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9720" windowHeight="6540"/>
  </bookViews>
  <sheets>
    <sheet name="GTOS E INV" sheetId="1" r:id="rId1"/>
    <sheet name="ING" sheetId="8" r:id="rId2"/>
  </sheets>
  <definedNames>
    <definedName name="Print_Titles" localSheetId="0">'GTOS E INV'!$1:$3</definedName>
  </definedNames>
  <calcPr calcId="145621" calcMode="manual"/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<sst xmlns="http://schemas.openxmlformats.org/spreadsheetml/2006/main" count="3816" uniqueCount="2836">
  <si>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</si>
  <si>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</si>
  <si>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</si>
  <si>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</si>
  <si>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</si>
  <si>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</si>
  <si>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</si>
  <si>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</si>
  <si>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</si>
  <si>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</si>
  <si>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</si>
  <si>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% DE CERTIFICADOS</t>
  </si>
  <si>
    <t>% DE REGISTROS</t>
  </si>
  <si>
    <t>% DE OBLIGACIONES</t>
  </si>
  <si>
    <t>% DE PAGOS</t>
  </si>
  <si>
    <t>% DISPONIBLE</t>
  </si>
  <si>
    <t>MUNICIPIO DE ARMENIA</t>
  </si>
  <si>
    <t>Codigo</t>
  </si>
  <si>
    <t>Descripción</t>
  </si>
  <si>
    <t>.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</si>
  <si>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</si>
  <si>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</si>
  <si>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</si>
  <si>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</si>
  <si>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</si>
  <si>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</si>
  <si>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</si>
  <si>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</si>
  <si>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</si>
  <si>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</si>
  <si>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</si>
  <si>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</si>
  <si>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</si>
  <si>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</si>
  <si>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</si>
  <si>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</si>
  <si>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</si>
  <si>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</si>
  <si>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</si>
  <si>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</si>
  <si>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</si>
  <si>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</si>
  <si>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</si>
  <si>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</si>
  <si>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</si>
  <si>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</si>
  <si>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</si>
  <si>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</si>
  <si>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</si>
  <si>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</si>
  <si>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</si>
  <si>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</si>
  <si>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</si>
  <si>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</si>
  <si>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</si>
  <si>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</si>
  <si>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</si>
  <si>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</si>
  <si>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</si>
  <si>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</si>
  <si>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</si>
  <si>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</si>
  <si>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</si>
  <si>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</si>
  <si>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</si>
  <si>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</si>
  <si>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</si>
  <si>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</si>
  <si>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</si>
  <si>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</si>
  <si>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</si>
  <si>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</si>
  <si>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</si>
  <si>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</si>
  <si>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</si>
  <si>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</si>
  <si>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</si>
  <si>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</si>
  <si>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</si>
  <si>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</si>
  <si>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</si>
  <si>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</si>
  <si>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</si>
  <si>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</si>
  <si>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</si>
  <si>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</si>
  <si>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</si>
  <si>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</si>
  <si>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</si>
  <si>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</si>
  <si>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</si>
  <si>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</si>
  <si>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</si>
  <si>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</si>
  <si>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</si>
  <si>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</si>
  <si>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</si>
  <si>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</si>
  <si>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</si>
  <si>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</si>
  <si>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</si>
  <si>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</si>
  <si>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</si>
  <si>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</si>
  <si>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</si>
  <si>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</si>
  <si>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</si>
  <si>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</si>
  <si>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</si>
  <si>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SGP PROPOSITO GENERAL</t>
  </si>
  <si>
    <t>100.01.8.13.14.08.044.001.034.0840</t>
  </si>
  <si>
    <t>Apoyo Institucional a programas de asistencia socioeconomicos del nivel Nacional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</si>
  <si>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</si>
  <si>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</si>
  <si>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</si>
  <si>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</si>
  <si>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</si>
  <si>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</si>
  <si>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</si>
  <si>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</si>
  <si>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</si>
  <si>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</si>
  <si>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</si>
  <si>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</si>
  <si>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</si>
  <si>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</si>
  <si>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</si>
  <si>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</si>
  <si>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</si>
  <si>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</si>
  <si>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</si>
  <si>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</si>
  <si>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</si>
  <si>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100.01.8.13.16.09.060.001.034</t>
  </si>
  <si>
    <t>100.01.8.13.16.09.060.001.034.0824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</si>
  <si>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</si>
  <si>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</si>
  <si>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</si>
  <si>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</si>
  <si>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</si>
  <si>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</si>
  <si>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</si>
  <si>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</si>
  <si>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</si>
  <si>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</si>
  <si>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</si>
  <si>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</si>
  <si>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</si>
  <si>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</si>
  <si>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</si>
  <si>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</si>
  <si>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</si>
  <si>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101.01.8.12.10.03.017.001.034</t>
  </si>
  <si>
    <t>101.01.8.12.10.03.017.001.034.0539</t>
  </si>
  <si>
    <t>101.01.8.12.10.03.017.001.034.0826</t>
  </si>
  <si>
    <t>Actualizacion del plan de manejo ambiental de las cuencas hidrograficas</t>
  </si>
  <si>
    <t>101.01.8.12.10.03.017.002</t>
  </si>
  <si>
    <t>VIVERO MUNICIPAL DE ARMENIA PARA LOS PROYECTOS DE GESTION AMBIENTAL</t>
  </si>
  <si>
    <t>101.01.8.12.10.03.017.002.034</t>
  </si>
  <si>
    <t>101.01.8.12.10.03.017.002.034.0541</t>
  </si>
  <si>
    <t xml:space="preserve">Vivero Municipal de Armenia
</t>
  </si>
  <si>
    <t>101.01.8.12.10.03.017.002.199</t>
  </si>
  <si>
    <t>APROVECHAMIENTO ECONOMICO DE ESPACIO PUBLICO</t>
  </si>
  <si>
    <t>101.01.8.12.10.03.017.002.199.0541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</si>
  <si>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</si>
  <si>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</si>
  <si>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</si>
  <si>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</si>
  <si>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</si>
  <si>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101.01.8.12.10.03.017.003.001.0543</t>
  </si>
  <si>
    <t xml:space="preserve"> Seguimiento al plan de  gestión integral de residuos solidos PGIRS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</si>
  <si>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</si>
  <si>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</si>
  <si>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</si>
  <si>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101.01.8.12.10.03.017.004.001.0545</t>
  </si>
  <si>
    <t xml:space="preserve">Estrategias de ejecución de la fase inicial del Eco Parque La Secreta
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</si>
  <si>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</si>
  <si>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</si>
  <si>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</si>
  <si>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</si>
  <si>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</si>
  <si>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101.01.8.12.10.03.017.004.034.0546</t>
  </si>
  <si>
    <t>101.01.8.12.10.03.017.004.034.0548</t>
  </si>
  <si>
    <t>101.01.8.12.10.03.017.004.199</t>
  </si>
  <si>
    <t>101.01.8.12.10.03.017.004.199.0546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</si>
  <si>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</si>
  <si>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</si>
  <si>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</si>
  <si>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</si>
  <si>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</si>
  <si>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</si>
  <si>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</si>
  <si>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</si>
  <si>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</si>
  <si>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</si>
  <si>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101.01.8.12.10.03.017.006.034</t>
  </si>
  <si>
    <t>101.01.8.12.10.03.017.006.034.0550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</si>
  <si>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</si>
  <si>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</si>
  <si>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</si>
  <si>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</si>
  <si>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</si>
  <si>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101.01.8.12.10.03.017.007.034</t>
  </si>
  <si>
    <t>101.01.8.12.10.03.017.007.034.0551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</si>
  <si>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</si>
  <si>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</si>
  <si>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</si>
  <si>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</si>
  <si>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</si>
  <si>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101.01.8.12.10.03.018.001.001.0555</t>
  </si>
  <si>
    <t>Proyectos pilotos para la gestión integral en la adaptacion y mitigacion del cambio climatico</t>
  </si>
  <si>
    <t>101.01.8.12.10.03.018.001.001.0825</t>
  </si>
  <si>
    <t>Sistema de Informacion y monitoreo de variables ambientales en el Municipio de armenia</t>
  </si>
  <si>
    <t>101.01.8.12.10.03.018.001.034</t>
  </si>
  <si>
    <t>101.01.8.12.10.03.018.001.034.0552</t>
  </si>
  <si>
    <t xml:space="preserve">Desarrollo sostenible empresarial, industrial, agropecuario y turístico para la mitigación de los efectos del cambio climático
</t>
  </si>
  <si>
    <t>101.01.8.12.10.03.018.001.034.0554</t>
  </si>
  <si>
    <t xml:space="preserve">Promotores ambientales comunitarios 
</t>
  </si>
  <si>
    <t>101.01.8.12.10.03.018.002</t>
  </si>
  <si>
    <t>PLAN DE MANEJO AMBIENTAL PARA LA CONSERVACION DEL PAISAJE CULTURAL CAFETERO</t>
  </si>
  <si>
    <t>101.01.8.12.10.03.018.002.001</t>
  </si>
  <si>
    <t>101.01.8.12.10.03.018.002.001.0557</t>
  </si>
  <si>
    <t xml:space="preserve">Paisaje Cultural Cafetero
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</si>
  <si>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</si>
  <si>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</si>
  <si>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</si>
  <si>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</si>
  <si>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</si>
  <si>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</si>
  <si>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</si>
  <si>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</si>
  <si>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101.01.8.12.15.05.021.001.001</t>
  </si>
  <si>
    <t>101.01.8.12.15.05.021.001.001.0566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</si>
  <si>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</si>
  <si>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</si>
  <si>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</si>
  <si>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</si>
  <si>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</si>
  <si>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</si>
  <si>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101.01.8.12.15.05.021.002.033</t>
  </si>
  <si>
    <t>ULTIMA DOCEAVA SGP-PROPOSITO GENERAL</t>
  </si>
  <si>
    <t>101.01.8.12.15.05.021.002.033.0568</t>
  </si>
  <si>
    <t>101.01.8.12.15.05.021.002.034</t>
  </si>
  <si>
    <t>101.01.8.12.15.05.021.002.034.0568</t>
  </si>
  <si>
    <t>101.01.8.12.15.05.021.002.034.0569</t>
  </si>
  <si>
    <t xml:space="preserve">Aprovechamiento Urbanístico
</t>
  </si>
  <si>
    <t>101.01.8.12.15.05.021.002.197</t>
  </si>
  <si>
    <t>APROVECHAMIENTO URBANISTICO ADICIONAL</t>
  </si>
  <si>
    <t>101.01.8.12.15.05.021.002.197.0569</t>
  </si>
  <si>
    <t>101.01.8.12.15.05.021.002.199</t>
  </si>
  <si>
    <t>101.01.8.12.15.05.021.002.199.0568</t>
  </si>
  <si>
    <t>101.01.8.12.15.05.021.002.199.0569</t>
  </si>
  <si>
    <t>101.01.8.12.15.05.021.003</t>
  </si>
  <si>
    <t>EFICIENCIA EN LA APLICACION DE LOS INSTRUMENTOS DE PLANIFICACION INTERMEDIA</t>
  </si>
  <si>
    <t>101.01.8.12.15.05.021.003.034</t>
  </si>
  <si>
    <t>101.01.8.12.15.05.021.003.034.0572</t>
  </si>
  <si>
    <t xml:space="preserve">Desarrollo y ejecución de la Planifiacion Intermedia (Planes Zonales, Parciales, Sectoriales y Rurales,  UPR)
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</si>
  <si>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</si>
  <si>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</si>
  <si>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</si>
  <si>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</si>
  <si>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</si>
  <si>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</si>
  <si>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</si>
  <si>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</si>
  <si>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</si>
  <si>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</si>
  <si>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</si>
  <si>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</si>
  <si>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</si>
  <si>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</si>
  <si>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</si>
  <si>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</si>
  <si>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</si>
  <si>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</si>
  <si>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</si>
  <si>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</si>
  <si>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</si>
  <si>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</si>
  <si>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SISBEN-Armenia</t>
  </si>
  <si>
    <t>101.01.8.12.17.01.004.001.306</t>
  </si>
  <si>
    <t>CONTRIBUCION ESTRATIFICACION</t>
  </si>
  <si>
    <t>101.01.8.12.17.01.004.001.306.0507</t>
  </si>
  <si>
    <t>101.01.8.12.17.01.004.001.895</t>
  </si>
  <si>
    <t>NACIONALES-CONVENIO -ENTERRITORIO SSF</t>
  </si>
  <si>
    <t>101.01.8.12.17.01.004.001.895.0506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</si>
  <si>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</si>
  <si>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</si>
  <si>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</si>
  <si>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</si>
  <si>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</si>
  <si>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</si>
  <si>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</si>
  <si>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</si>
  <si>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</si>
  <si>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</si>
  <si>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</si>
  <si>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</si>
  <si>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101.01.8.12.17.03.016.001.001</t>
  </si>
  <si>
    <t>101.01.8.12.17.03.016.001.001.0530</t>
  </si>
  <si>
    <t xml:space="preserve">Proyectos de  desarrollo de Ciudades Sostenibles
</t>
  </si>
  <si>
    <t>102</t>
  </si>
  <si>
    <t>DEPARTAMENTO ADMINISTRATIVO JURIDICO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</si>
  <si>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</si>
  <si>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</si>
  <si>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</si>
  <si>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</si>
  <si>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</si>
  <si>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</si>
  <si>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</si>
  <si>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</si>
  <si>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</si>
  <si>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</si>
  <si>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</si>
  <si>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</si>
  <si>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</si>
  <si>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</si>
  <si>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</si>
  <si>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</si>
  <si>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</si>
  <si>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</si>
  <si>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</si>
  <si>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</si>
  <si>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</si>
  <si>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</si>
  <si>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</si>
  <si>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</si>
  <si>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</si>
  <si>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</si>
  <si>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</si>
  <si>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</si>
  <si>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</si>
  <si>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</si>
  <si>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</si>
  <si>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</si>
  <si>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</si>
  <si>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</si>
  <si>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</si>
  <si>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</si>
  <si>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</si>
  <si>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</si>
  <si>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</si>
  <si>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</si>
  <si>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</si>
  <si>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</si>
  <si>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</si>
  <si>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</si>
  <si>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</si>
  <si>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</si>
  <si>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</si>
  <si>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</si>
  <si>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</si>
  <si>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</si>
  <si>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</si>
  <si>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</si>
  <si>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</si>
  <si>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</si>
  <si>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</si>
  <si>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</si>
  <si>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</si>
  <si>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</si>
  <si>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</si>
  <si>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</si>
  <si>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</si>
  <si>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</si>
  <si>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</si>
  <si>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</si>
  <si>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</si>
  <si>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</si>
  <si>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</si>
  <si>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</si>
  <si>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</si>
  <si>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</si>
  <si>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</si>
  <si>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</si>
  <si>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</si>
  <si>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</si>
  <si>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</si>
  <si>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</si>
  <si>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</si>
  <si>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</si>
  <si>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</si>
  <si>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</si>
  <si>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</si>
  <si>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</si>
  <si>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</si>
  <si>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</si>
  <si>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</si>
  <si>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</si>
  <si>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</si>
  <si>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</si>
  <si>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</si>
  <si>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</si>
  <si>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</si>
  <si>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</si>
  <si>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</si>
  <si>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</si>
  <si>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</si>
  <si>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</si>
  <si>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</si>
  <si>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</si>
  <si>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</si>
  <si>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</si>
  <si>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</si>
  <si>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</si>
  <si>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</si>
  <si>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</si>
  <si>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</si>
  <si>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</si>
  <si>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</si>
  <si>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</si>
  <si>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</si>
  <si>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</si>
  <si>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</si>
  <si>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</si>
  <si>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</si>
  <si>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</si>
  <si>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</si>
  <si>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</si>
  <si>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</si>
  <si>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</si>
  <si>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</si>
  <si>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</si>
  <si>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</si>
  <si>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</si>
  <si>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</si>
  <si>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</si>
  <si>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</si>
  <si>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</si>
  <si>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</si>
  <si>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</si>
  <si>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</si>
  <si>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</si>
  <si>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</si>
  <si>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</si>
  <si>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</si>
  <si>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</si>
  <si>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</si>
  <si>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103.01.8.13.16.09.061.001.874</t>
  </si>
  <si>
    <t>REC BCE PASIV VIG EXPIRADA NACIONALES-FONSECON-CONVENIO 1132 DE 2016</t>
  </si>
  <si>
    <t>103.01.8.13.16.09.061.001.874.0681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</si>
  <si>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</si>
  <si>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</si>
  <si>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</si>
  <si>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</si>
  <si>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</si>
  <si>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</si>
  <si>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</si>
  <si>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</si>
  <si>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</si>
  <si>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</si>
  <si>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</si>
  <si>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</si>
  <si>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</si>
  <si>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</si>
  <si>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</si>
  <si>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</si>
  <si>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103.01.8.13.16.09.062.001.564</t>
  </si>
  <si>
    <t>REC.BCE Contribucion Especial sobre contratos de O</t>
  </si>
  <si>
    <t>103.01.8.13.16.09.062.001.564.0683</t>
  </si>
  <si>
    <t>103.01.8.13.16.09.062.001.701</t>
  </si>
  <si>
    <t>MULTAS CODIGO NACIONAL DE POLICIA</t>
  </si>
  <si>
    <t>103.01.8.13.16.09.062.001.701.0683</t>
  </si>
  <si>
    <t>103.01.8.13.16.09.062.001.879</t>
  </si>
  <si>
    <t>REC BCE CONTRIBUCION ESPECIAL DE CONTRATOS DE OBRA LIBERACION RESERVA</t>
  </si>
  <si>
    <t>103.01.8.13.16.09.062.001.879.0683</t>
  </si>
  <si>
    <t>103.01.8.13.16.09.062.001.880</t>
  </si>
  <si>
    <t>REC BCE CODIGO DE MULTAS  CODIGO NACIONAL</t>
  </si>
  <si>
    <t>103.01.8.13.16.09.062.001.880.0683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</si>
  <si>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</si>
  <si>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</si>
  <si>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</si>
  <si>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</si>
  <si>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</si>
  <si>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</si>
  <si>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</si>
  <si>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</si>
  <si>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</si>
  <si>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</si>
  <si>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</si>
  <si>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</si>
  <si>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</si>
  <si>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</si>
  <si>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</si>
  <si>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103.02.8.12.12.04.020.001.509</t>
  </si>
  <si>
    <t xml:space="preserve">REC.BCE.Sobretasa Bomberil
</t>
  </si>
  <si>
    <t>103.02.8.12.12.04.020.001.509.0565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</si>
  <si>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</si>
  <si>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</si>
  <si>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</si>
  <si>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</si>
  <si>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</si>
  <si>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</si>
  <si>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</si>
  <si>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</si>
  <si>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</si>
  <si>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</si>
  <si>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</si>
  <si>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</si>
  <si>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</si>
  <si>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104</t>
  </si>
  <si>
    <t>DEPARTAMENTO ADMINISTRATIVO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</si>
  <si>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</si>
  <si>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</si>
  <si>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</si>
  <si>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</si>
  <si>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</si>
  <si>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</si>
  <si>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</si>
  <si>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</si>
  <si>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</si>
  <si>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</si>
  <si>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</si>
  <si>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</si>
  <si>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</si>
  <si>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</si>
  <si>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</si>
  <si>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</si>
  <si>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</si>
  <si>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</si>
  <si>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</si>
  <si>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</si>
  <si>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</si>
  <si>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</si>
  <si>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</si>
  <si>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</si>
  <si>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</si>
  <si>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104.01.8.12.17.02.014.001.305</t>
  </si>
  <si>
    <t>REINTEGROS RETROACTIVOS RETROPATRONOS</t>
  </si>
  <si>
    <t>104.01.8.12.17.02.014.001.305.0529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</si>
  <si>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</si>
  <si>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</si>
  <si>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</si>
  <si>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</si>
  <si>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</si>
  <si>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</si>
  <si>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</si>
  <si>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</si>
  <si>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</si>
  <si>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</si>
  <si>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</si>
  <si>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</si>
  <si>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</si>
  <si>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</si>
  <si>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</si>
  <si>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</si>
  <si>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</si>
  <si>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</si>
  <si>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</si>
  <si>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</si>
  <si>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</si>
  <si>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</si>
  <si>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</si>
  <si>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</si>
  <si>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</si>
  <si>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</si>
  <si>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104.02.5.01.05.00.025</t>
  </si>
  <si>
    <t>Intereses a las Cesantias</t>
  </si>
  <si>
    <t>104.02.5.01.05.00.025.001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</si>
  <si>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</si>
  <si>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</si>
  <si>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</si>
  <si>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</si>
  <si>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</si>
  <si>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</si>
  <si>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</si>
  <si>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</si>
  <si>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</si>
  <si>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</si>
  <si>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</si>
  <si>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</si>
  <si>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</si>
  <si>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</si>
  <si>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</si>
  <si>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</si>
  <si>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</si>
  <si>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</si>
  <si>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</si>
  <si>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</si>
  <si>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</si>
  <si>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</si>
  <si>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</si>
  <si>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</si>
  <si>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</si>
  <si>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</si>
  <si>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</si>
  <si>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</si>
  <si>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</si>
  <si>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</si>
  <si>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</si>
  <si>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</si>
  <si>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</si>
  <si>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</si>
  <si>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</si>
  <si>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</si>
  <si>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</si>
  <si>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</si>
  <si>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</si>
  <si>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</si>
  <si>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</si>
  <si>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</si>
  <si>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</si>
  <si>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</si>
  <si>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</si>
  <si>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</si>
  <si>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</si>
  <si>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</si>
  <si>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104.02.5.01.05.00.094</t>
  </si>
  <si>
    <t>Horas Extras</t>
  </si>
  <si>
    <t>104.02.5.01.05.00.094.001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</si>
  <si>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</si>
  <si>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</si>
  <si>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</si>
  <si>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</si>
  <si>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</si>
  <si>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</si>
  <si>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</si>
  <si>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</si>
  <si>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</si>
  <si>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</si>
  <si>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</si>
  <si>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</si>
  <si>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</si>
  <si>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</si>
  <si>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</si>
  <si>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</si>
  <si>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</si>
  <si>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</si>
  <si>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</si>
  <si>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</si>
  <si>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</si>
  <si>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</si>
  <si>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</si>
  <si>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</si>
  <si>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</si>
  <si>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</si>
  <si>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</si>
  <si>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</si>
  <si>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</si>
  <si>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</si>
  <si>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</si>
  <si>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</si>
  <si>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</si>
  <si>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</si>
  <si>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</si>
  <si>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</si>
  <si>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</si>
  <si>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</si>
  <si>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</si>
  <si>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</si>
  <si>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</si>
  <si>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</si>
  <si>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</si>
  <si>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</si>
  <si>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</si>
  <si>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</si>
  <si>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</si>
  <si>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104.03.5.01.05.56.001</t>
  </si>
  <si>
    <t>104.03.5.01.05.56.001.038</t>
  </si>
  <si>
    <t>DEVOLUCION FONPET</t>
  </si>
  <si>
    <t>104.03.5.01.05.56.002</t>
  </si>
  <si>
    <t>Bonos Pensionales</t>
  </si>
  <si>
    <t>104.03.5.01.05.56.002.036</t>
  </si>
  <si>
    <t>CUOTAS PARTES PENSIONALES</t>
  </si>
  <si>
    <t>104.03.5.01.05.56.003</t>
  </si>
  <si>
    <t>Indemnizacion Sustituta</t>
  </si>
  <si>
    <t>104.03.5.01.05.56.003.036</t>
  </si>
  <si>
    <t>104.03.5.01.05.56.004</t>
  </si>
  <si>
    <t>Cuotas Partes Pensionales</t>
  </si>
  <si>
    <t>104.03.5.01.05.56.004.036</t>
  </si>
  <si>
    <t>104.03.5.01.05.56.005</t>
  </si>
  <si>
    <t>Desahorro Fonpet SSF</t>
  </si>
  <si>
    <t>104.03.5.01.05.56.005.037</t>
  </si>
  <si>
    <t>DESAHORRO FONPET SSF</t>
  </si>
  <si>
    <t>104.03.5.01.05.56.007</t>
  </si>
  <si>
    <t>Devolucion de Aportes</t>
  </si>
  <si>
    <t>104.03.5.01.05.56.007.036</t>
  </si>
  <si>
    <t>105</t>
  </si>
  <si>
    <t>SECRETARIA DE EDUCACION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</si>
  <si>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</si>
  <si>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</si>
  <si>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</si>
  <si>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</si>
  <si>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</si>
  <si>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</si>
  <si>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</si>
  <si>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</si>
  <si>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</si>
  <si>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</si>
  <si>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</si>
  <si>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105.00.8.13.01.07.035.001.026</t>
  </si>
  <si>
    <t>SGP EDUCACION-PRESTACION DE SERVICIOS</t>
  </si>
  <si>
    <t>105.00.8.13.01.07.035.001.026.0646</t>
  </si>
  <si>
    <t xml:space="preserve">Mejoramiento y seguimiento a la gestión en los procesos de la Secretaría de Educación
</t>
  </si>
  <si>
    <t>105.00.8.13.01.07.035.002</t>
  </si>
  <si>
    <t>OTROS PROYECTOS DE CONECTIVIDAD</t>
  </si>
  <si>
    <t>105.00.8.13.01.07.035.002.620</t>
  </si>
  <si>
    <t>Rendimientos Financieros SGP Conectividad</t>
  </si>
  <si>
    <t>105.00.8.13.01.07.035.002.620.0647</t>
  </si>
  <si>
    <t xml:space="preserve">Conectividad en las instituciones educativas
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</si>
  <si>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</si>
  <si>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</si>
  <si>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</si>
  <si>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</si>
  <si>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</si>
  <si>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</si>
  <si>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</si>
  <si>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</si>
  <si>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</si>
  <si>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</si>
  <si>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</si>
  <si>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</si>
  <si>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</si>
  <si>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</si>
  <si>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</si>
  <si>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</si>
  <si>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</si>
  <si>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</si>
  <si>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</si>
  <si>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</si>
  <si>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</si>
  <si>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</si>
  <si>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Honorarios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</si>
  <si>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</si>
  <si>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</si>
  <si>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</si>
  <si>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</si>
  <si>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</si>
  <si>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</si>
  <si>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</si>
  <si>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</si>
  <si>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</si>
  <si>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</si>
  <si>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</si>
  <si>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</si>
  <si>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</si>
  <si>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</si>
  <si>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</si>
  <si>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</si>
  <si>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</si>
  <si>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</si>
  <si>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</si>
  <si>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Compra de Equipos</t>
  </si>
  <si>
    <t>105.00.8.13.01.07.035.003.026.0810</t>
  </si>
  <si>
    <t>Mantenimiento</t>
  </si>
  <si>
    <t>105.00.8.13.01.07.035.003.026.0811</t>
  </si>
  <si>
    <t>Materiales y Suministros</t>
  </si>
  <si>
    <t>105.00.8.13.01.07.035.003.026.0812</t>
  </si>
  <si>
    <t>Servicios Publicos</t>
  </si>
  <si>
    <t>105.00.8.13.01.07.035.003.026.0813</t>
  </si>
  <si>
    <t>Viaticos y gastos de viajes</t>
  </si>
  <si>
    <t>105.00.8.13.01.07.035.003.026.0814</t>
  </si>
  <si>
    <t>Impresos y Publicaciones</t>
  </si>
  <si>
    <t>105.00.8.13.01.07.035.003.026.0815</t>
  </si>
  <si>
    <t>Comunicacion y transporte</t>
  </si>
  <si>
    <t>105.00.8.13.01.07.035.003.026.0816</t>
  </si>
  <si>
    <t>Capacitacion bienestar social y estimulo</t>
  </si>
  <si>
    <t xml:space="preserve">REC.BCE.SGP Educacion Prestacion de Servicios
</t>
  </si>
  <si>
    <t>105.01</t>
  </si>
  <si>
    <t>ADMINISTRACION GENERAL</t>
  </si>
  <si>
    <t>105.01.8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</si>
  <si>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</si>
  <si>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</si>
  <si>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</si>
  <si>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</si>
  <si>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</si>
  <si>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</si>
  <si>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</si>
  <si>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</si>
  <si>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105.01.8.13.01.07.032.002.001.0749</t>
  </si>
  <si>
    <t>Capacitacion bienes socio y estimulo</t>
  </si>
  <si>
    <t>105.01.8.13.01.07.032.002.001.0750</t>
  </si>
  <si>
    <t>Sentencias y conciliaciones</t>
  </si>
  <si>
    <t>105.01.8.13.01.07.032.002.026</t>
  </si>
  <si>
    <t>105.01.8.13.01.07.032.002.026.0726</t>
  </si>
  <si>
    <t>105.01.8.13.01.07.032.002.026.0727</t>
  </si>
  <si>
    <t>Incremento por antiguedad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</si>
  <si>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</si>
  <si>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</si>
  <si>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</si>
  <si>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</si>
  <si>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</si>
  <si>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</si>
  <si>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</si>
  <si>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</si>
  <si>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</si>
  <si>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</si>
  <si>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</si>
  <si>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</si>
  <si>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Prima de Servicio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</si>
  <si>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</si>
  <si>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</si>
  <si>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</si>
  <si>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</si>
  <si>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</si>
  <si>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</si>
  <si>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</si>
  <si>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</si>
  <si>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</si>
  <si>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</si>
  <si>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</si>
  <si>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</si>
  <si>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</si>
  <si>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</si>
  <si>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</si>
  <si>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</si>
  <si>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</si>
  <si>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</si>
  <si>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</si>
  <si>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</si>
  <si>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</si>
  <si>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Viaticos y gastos de viaje</t>
  </si>
  <si>
    <t>105.01.8.13.01.07.032.002.026.0749</t>
  </si>
  <si>
    <t>105.01.8.13.01.07.032.002.026.0750</t>
  </si>
  <si>
    <t>105.01.8.13.01.07.032.002.026.0751</t>
  </si>
  <si>
    <t>Riesgos profesionales estudiantes media tecnica</t>
  </si>
  <si>
    <t>105.01.8.13.01.07.032.002.026.0824</t>
  </si>
  <si>
    <t>Incentivo de Mejoramiento a la Calidad</t>
  </si>
  <si>
    <t>105.01.8.13.01.07.032.002.546</t>
  </si>
  <si>
    <t>105.01.8.13.01.07.032.002.546.0739</t>
  </si>
  <si>
    <t>105.01.8.13.01.07.032.002.546.0740</t>
  </si>
  <si>
    <t>105.01.8.13.01.07.032.002.546.0741</t>
  </si>
  <si>
    <t>105.01.8.13.01.07.032.002.546.0742</t>
  </si>
  <si>
    <t>105.01.8.13.01.07.032.002.546.0743</t>
  </si>
  <si>
    <t>105.01.8.13.01.07.032.002.546.0744</t>
  </si>
  <si>
    <t>105.01.8.13.01.07.032.002.546.0745</t>
  </si>
  <si>
    <t>105.01.8.13.01.07.032.002.546.0746</t>
  </si>
  <si>
    <t>105.01.8.13.01.07.032.002.546.0747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</si>
  <si>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</si>
  <si>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</si>
  <si>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</si>
  <si>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</si>
  <si>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</si>
  <si>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</si>
  <si>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</si>
  <si>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</si>
  <si>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</si>
  <si>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105.05.8.13.01.07.032.002.001.0504</t>
  </si>
  <si>
    <t>105.05.8.13.01.07.032.002.001.0767</t>
  </si>
  <si>
    <t>viaticos y gastos de viaje</t>
  </si>
  <si>
    <t>Capacitacion bienes socio y estimulos</t>
  </si>
  <si>
    <t>105.05.8.13.01.07.032.002.026</t>
  </si>
  <si>
    <t>105.05.8.13.01.07.032.002.026.0504</t>
  </si>
  <si>
    <t>Sentencias y Conciliaciones</t>
  </si>
  <si>
    <t>105.05.8.13.01.07.032.002.026.0752</t>
  </si>
  <si>
    <t>105.05.8.13.01.07.032.002.026.0753</t>
  </si>
  <si>
    <t>Aportes Docentes 8% SSF</t>
  </si>
  <si>
    <t>105.05.8.13.01.07.032.002.026.0754</t>
  </si>
  <si>
    <t>Sobresueldo</t>
  </si>
  <si>
    <t>105.05.8.13.01.07.032.002.026.0755</t>
  </si>
  <si>
    <t>Bonificacion anual escalafon grado 14</t>
  </si>
  <si>
    <t>105.05.8.13.01.07.032.002.026.0756</t>
  </si>
  <si>
    <t>Horas extras y dias festivos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</si>
  <si>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</si>
  <si>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</si>
  <si>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</si>
  <si>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</si>
  <si>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</si>
  <si>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Prima de navidad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</si>
  <si>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</si>
  <si>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</si>
  <si>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</si>
  <si>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</si>
  <si>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</si>
  <si>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</si>
  <si>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</si>
  <si>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</si>
  <si>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105.05.8.13.01.07.032.002.026.0768</t>
  </si>
  <si>
    <t>105.05.8.13.01.07.032.002.026.0769</t>
  </si>
  <si>
    <t>Cesantias SSF</t>
  </si>
  <si>
    <t>105.05.8.13.01.07.032.002.026.0770</t>
  </si>
  <si>
    <t>Prevision social SSF</t>
  </si>
  <si>
    <t>105.05.8.13.01.07.032.002.026.0825</t>
  </si>
  <si>
    <t>105.05.8.13.01.07.032.002.026.0832</t>
  </si>
  <si>
    <t>Dotacion (ley 70/88)</t>
  </si>
  <si>
    <t>105.05.8.13.01.07.032.002.026.0842</t>
  </si>
  <si>
    <t>105.05.8.13.01.07.032.002.026.0851</t>
  </si>
  <si>
    <t>Bonificación pedogógica</t>
  </si>
  <si>
    <t>105.05.8.13.01.07.032.002.546</t>
  </si>
  <si>
    <t>105.05.8.13.01.07.032.002.546.0504</t>
  </si>
  <si>
    <t>105.05.8.13.01.07.032.002.546.0760</t>
  </si>
  <si>
    <t>105.05.8.13.01.07.032.002.546.0762</t>
  </si>
  <si>
    <t>105.05.8.13.01.07.032.002.546.0763</t>
  </si>
  <si>
    <t>105.05.8.13.01.07.032.002.546.0764</t>
  </si>
  <si>
    <t>105.05.8.13.01.07.032.002.546.0765</t>
  </si>
  <si>
    <t>105.05.8.13.01.07.032.002.546.0766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</si>
  <si>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</si>
  <si>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</si>
  <si>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</si>
  <si>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</si>
  <si>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</si>
  <si>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</si>
  <si>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</si>
  <si>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</si>
  <si>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</si>
  <si>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</si>
  <si>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</si>
  <si>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</si>
  <si>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</si>
  <si>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</si>
  <si>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</si>
  <si>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</si>
  <si>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</si>
  <si>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105.06.8.13.01.07.032.002.026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</si>
  <si>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</si>
  <si>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</si>
  <si>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</si>
  <si>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</si>
  <si>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</si>
  <si>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</si>
  <si>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</si>
  <si>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</si>
  <si>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</si>
  <si>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</si>
  <si>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</si>
  <si>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</si>
  <si>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</si>
  <si>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</si>
  <si>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</si>
  <si>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</si>
  <si>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</si>
  <si>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</si>
  <si>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</si>
  <si>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Capacitacion bienes y socio y estimulo</t>
  </si>
  <si>
    <t>105.06.8.13.01.07.032.002.026.0788</t>
  </si>
  <si>
    <t>Cesantias  SSF</t>
  </si>
  <si>
    <t>105.06.8.13.01.07.032.002.026.0789</t>
  </si>
  <si>
    <t>Prevision Social SSF</t>
  </si>
  <si>
    <t>105.06.8.13.01.07.032.002.026.0826</t>
  </si>
  <si>
    <t>105.06.8.13.01.07.032.002.026.0851</t>
  </si>
  <si>
    <t>105.06.8.13.01.07.032.002.546</t>
  </si>
  <si>
    <t>105.06.8.13.01.07.032.002.546.0781</t>
  </si>
  <si>
    <t>105.06.8.13.01.07.032.002.546.0782</t>
  </si>
  <si>
    <t>105.06.8.13.01.07.032.002.546.0783</t>
  </si>
  <si>
    <t>105.06.8.13.01.07.032.002.546.0784</t>
  </si>
  <si>
    <t>105.06.8.13.01.07.032.002.546.0785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</si>
  <si>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</si>
  <si>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</si>
  <si>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</si>
  <si>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</si>
  <si>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</si>
  <si>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</si>
  <si>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105.06.8.13.01.07.032.003.559</t>
  </si>
  <si>
    <t xml:space="preserve">REC.BCE.Reintegro por siniestros RDE Educacion
</t>
  </si>
  <si>
    <t>105.06.8.13.01.07.032.003.559.0622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</si>
  <si>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</si>
  <si>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</si>
  <si>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</si>
  <si>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</si>
  <si>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</si>
  <si>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</si>
  <si>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</si>
  <si>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</si>
  <si>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</si>
  <si>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</si>
  <si>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</si>
  <si>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</si>
  <si>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</si>
  <si>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</si>
  <si>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</si>
  <si>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</si>
  <si>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105.07.8.13.01.07.031.001.618</t>
  </si>
  <si>
    <t>REC.BCE.SGP Primera Infancia</t>
  </si>
  <si>
    <t>105.07.8.13.01.07.031.001.618.0612</t>
  </si>
  <si>
    <t>105.07.8.13.01.07.031.001.633</t>
  </si>
  <si>
    <t>Rendimientos Financieros SGP Primera Infancia</t>
  </si>
  <si>
    <t>105.07.8.13.01.07.031.001.633.0612</t>
  </si>
  <si>
    <t>105.07.8.13.01.07.031.001.843</t>
  </si>
  <si>
    <t>REC BCE RENDIMIENTOS FROS SGP PRIMERA INFANCIA</t>
  </si>
  <si>
    <t>105.07.8.13.01.07.031.001.843.0611</t>
  </si>
  <si>
    <t>105.07.8.13.01.07.031.001.843.0612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</si>
  <si>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</si>
  <si>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</si>
  <si>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</si>
  <si>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</si>
  <si>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</si>
  <si>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</si>
  <si>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</si>
  <si>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</si>
  <si>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</si>
  <si>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</si>
  <si>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</si>
  <si>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</si>
  <si>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</si>
  <si>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</si>
  <si>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</si>
  <si>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</si>
  <si>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</si>
  <si>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</si>
  <si>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</si>
  <si>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</si>
  <si>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</si>
  <si>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</si>
  <si>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</si>
  <si>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</si>
  <si>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</si>
  <si>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</si>
  <si>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</si>
  <si>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</si>
  <si>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</si>
  <si>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</si>
  <si>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</si>
  <si>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</si>
  <si>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</si>
  <si>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</si>
  <si>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</si>
  <si>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</si>
  <si>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</si>
  <si>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</si>
  <si>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</si>
  <si>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</si>
  <si>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</si>
  <si>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</si>
  <si>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</si>
  <si>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</si>
  <si>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</si>
  <si>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</si>
  <si>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</si>
  <si>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</si>
  <si>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</si>
  <si>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</si>
  <si>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</si>
  <si>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</si>
  <si>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</si>
  <si>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</si>
  <si>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</si>
  <si>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</si>
  <si>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</si>
  <si>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105.11.8.13.01.07.033.001</t>
  </si>
  <si>
    <t>EXCELENCIA EDUCATIVA PARA LA PAZ</t>
  </si>
  <si>
    <t>105.11.8.13.01.07.033.001.001</t>
  </si>
  <si>
    <t>105.11.8.13.01.07.033.001.001.0623</t>
  </si>
  <si>
    <t xml:space="preserve">Acompañamiento para la mejora de la calidad educativa y seguimiento a los procesos de aprendizaje
</t>
  </si>
  <si>
    <t>105.11.8.13.01.07.033.001.028</t>
  </si>
  <si>
    <t>SGP CALIDAD MATRICULA OFICIAL</t>
  </si>
  <si>
    <t>105.11.8.13.01.07.033.001.028.0623</t>
  </si>
  <si>
    <t>105.11.8.13.01.07.033.001.028.0624</t>
  </si>
  <si>
    <t xml:space="preserve">Excelencia docente (Todos a Aprender-Cualificación Talento Humano)
</t>
  </si>
  <si>
    <t>105.11.8.13.01.07.033.001.028.0626</t>
  </si>
  <si>
    <t xml:space="preserve">Plan municipal de lectura y escritura
</t>
  </si>
  <si>
    <t>105.11.8.13.01.07.033.001.709</t>
  </si>
  <si>
    <t>REC BCE DESAHORRO FONPET EDUCACION</t>
  </si>
  <si>
    <t>105.11.8.13.01.07.033.001.709.0623</t>
  </si>
  <si>
    <t>105.11.8.13.01.07.033.001.709.0624</t>
  </si>
  <si>
    <t>105.11.8.13.01.07.033.001.709.0626</t>
  </si>
  <si>
    <t>105.11.8.13.01.07.033.002</t>
  </si>
  <si>
    <t>EDUCACION Y CULTURA PARA LA PAZ</t>
  </si>
  <si>
    <t>105.11.8.13.01.07.033.002.001</t>
  </si>
  <si>
    <t>105.11.8.13.01.07.033.002.001.0630</t>
  </si>
  <si>
    <t xml:space="preserve">Música para la cultura ciudadana y la paz
</t>
  </si>
  <si>
    <t>105.11.8.13.01.07.033.002.001.0631</t>
  </si>
  <si>
    <t xml:space="preserve">Alimentación escolar
</t>
  </si>
  <si>
    <t>105.11.8.13.01.07.033.002.001.0634</t>
  </si>
  <si>
    <t xml:space="preserve">Becas para estudiantes que ingresan a la educación superior
</t>
  </si>
  <si>
    <t>105.11.8.13.01.07.033.002.001.0833</t>
  </si>
  <si>
    <t>Transporte escolar</t>
  </si>
  <si>
    <t>105.11.8.13.01.07.033.002.024</t>
  </si>
  <si>
    <t>SGP ALIMENTACION ESCOLAR -ASIGNACIONES ESPECIALES</t>
  </si>
  <si>
    <t>105.11.8.13.01.07.033.002.024.0631</t>
  </si>
  <si>
    <t>Alimentacion Escolar</t>
  </si>
  <si>
    <t>105.11.8.13.01.07.033.002.028</t>
  </si>
  <si>
    <t>105.11.8.13.01.07.033.002.028.0627</t>
  </si>
  <si>
    <t xml:space="preserve">Jornada única para la paz
</t>
  </si>
  <si>
    <t>105.11.8.13.01.07.033.002.028.0628</t>
  </si>
  <si>
    <t xml:space="preserve">Jornadas complementarias
</t>
  </si>
  <si>
    <t>105.11.8.13.01.07.033.002.028.0629</t>
  </si>
  <si>
    <t xml:space="preserve">Cultura ciudadana y convivencia escolar para la paz
</t>
  </si>
  <si>
    <t>105.11.8.13.01.07.033.002.028.0631</t>
  </si>
  <si>
    <t>105.11.8.13.01.07.033.002.028.0633</t>
  </si>
  <si>
    <t xml:space="preserve">Proyecto educativo ambiental y de gestión del riesgo
</t>
  </si>
  <si>
    <t>105.11.8.13.01.07.033.002.028.0833</t>
  </si>
  <si>
    <t>105.11.8.13.01.07.033.002.096</t>
  </si>
  <si>
    <t>REINTEGROS PROPIOS</t>
  </si>
  <si>
    <t>105.11.8.13.01.07.033.002.096.0631</t>
  </si>
  <si>
    <t>RECURSOS DEL BALANCE PROPIOS</t>
  </si>
  <si>
    <t>105.11.8.13.01.07.033.002.308</t>
  </si>
  <si>
    <t>PAE-ALIMENTACION ESCOLAR</t>
  </si>
  <si>
    <t>105.11.8.13.01.07.033.002.308.0631</t>
  </si>
  <si>
    <t>105.11.8.13.01.07.033.002.555</t>
  </si>
  <si>
    <t xml:space="preserve">REC.BCE.Alimentacion Escolar Asig.Especial
</t>
  </si>
  <si>
    <t>105.11.8.13.01.07.033.002.555.0631</t>
  </si>
  <si>
    <t>105.11.8.13.01.07.033.002.642</t>
  </si>
  <si>
    <t>RENDIMIENTOS FROS PAE ALIMENTACION ESCOLAR</t>
  </si>
  <si>
    <t>105.11.8.13.01.07.033.002.642.0631</t>
  </si>
  <si>
    <t>105.11.8.13.01.07.033.002.643</t>
  </si>
  <si>
    <t>RENDIMIENTOS FROS SGP CALIDAD</t>
  </si>
  <si>
    <t>105.11.8.13.01.07.033.002.643.0631</t>
  </si>
  <si>
    <t>105.11.8.13.01.07.033.002.644</t>
  </si>
  <si>
    <t>RENDIMIENTOS FROS ALIMENTACION ESCOLAR ASIGNACION ESPECIAL</t>
  </si>
  <si>
    <t>105.11.8.13.01.07.033.002.644.0631</t>
  </si>
  <si>
    <t>105.11.8.13.01.07.033.002.673</t>
  </si>
  <si>
    <t>REC BCE RTOS FROS PAE ALIMENTACION ESCOLAR</t>
  </si>
  <si>
    <t>105.11.8.13.01.07.033.002.673.0631</t>
  </si>
  <si>
    <t>105.11.8.13.01.07.033.002.709</t>
  </si>
  <si>
    <t>105.11.8.13.01.07.033.002.709.0628</t>
  </si>
  <si>
    <t>105.11.8.13.01.07.033.002.709.0629</t>
  </si>
  <si>
    <t>105.11.8.13.01.07.033.002.709.0633</t>
  </si>
  <si>
    <t>105.11.8.13.01.07.033.002.845</t>
  </si>
  <si>
    <t>REC BCE RTOS FROS ASIGNACION ESPECIAL ALIMENTACION ESCOLAR</t>
  </si>
  <si>
    <t>105.11.8.13.01.07.033.002.845.0631</t>
  </si>
  <si>
    <t>105.11.8.13.01.07.033.002.846</t>
  </si>
  <si>
    <t>REC BCE RTOS FROS SGP CALIDAD</t>
  </si>
  <si>
    <t>105.11.8.13.01.07.033.002.846.0833</t>
  </si>
  <si>
    <t>105.11.8.13.01.07.033.002.870</t>
  </si>
  <si>
    <t>PAE-ALIMENTACION ESCOLAR 2019-2020</t>
  </si>
  <si>
    <t>105.11.8.13.01.07.033.002.870.0631</t>
  </si>
  <si>
    <t>105.11.8.13.01.07.033.002.881</t>
  </si>
  <si>
    <t>REC BCE ALIMENTACION ESCOLAR ASIGNACION ESPECIAL LIBERACION DE RESERVA</t>
  </si>
  <si>
    <t>105.11.8.13.01.07.033.002.881.0631</t>
  </si>
  <si>
    <t>105.11.8.13.01.07.033.002.894</t>
  </si>
  <si>
    <t>REC BCE REINTEGROS PAE  ALIMENTACION ESCOLAR 2018</t>
  </si>
  <si>
    <t>105.11.8.13.01.07.033.002.894.0631</t>
  </si>
  <si>
    <t>105.11.8.13.01.07.033.002.896</t>
  </si>
  <si>
    <t>REC BCE SGP CALID MATR OFIC LIB-RES 2018</t>
  </si>
  <si>
    <t>105.11.8.13.01.07.033.002.896.0833</t>
  </si>
  <si>
    <t>105.11.8.13.01.07.033.002.897</t>
  </si>
  <si>
    <t>REC BCE PAE ALIMENTACION ESCOLAR-LIBERACION RESERVA 2018</t>
  </si>
  <si>
    <t>105.11.8.13.01.07.033.002.897.0631</t>
  </si>
  <si>
    <t>105.11.8.13.01.07.033.002.898</t>
  </si>
  <si>
    <t>REC BCE SGP ALIM ESC ASIGN ESPEC. LIB RVA 2018</t>
  </si>
  <si>
    <t>105.11.8.13.01.07.033.002.898.0631</t>
  </si>
  <si>
    <t>105.11.8.13.01.07.033.002.899</t>
  </si>
  <si>
    <t>REC BCE PAE ALIMENTACION ESCOLAR LIBERACION RESERV</t>
  </si>
  <si>
    <t>105.11.8.13.01.07.033.002.899.0631</t>
  </si>
  <si>
    <t>105.11.8.13.01.07.033.002.900</t>
  </si>
  <si>
    <t>REC BCE PAE ALIMENTACION ESCOLAR 2018</t>
  </si>
  <si>
    <t>105.11.8.13.01.07.033.002.900.0631</t>
  </si>
  <si>
    <t>105.11.8.13.01.07.033.002.901</t>
  </si>
  <si>
    <t>RENDIMIENTOS FINANCIEROS PAE ALIMENTACION ESCOLAR  REINTEGROS PAE</t>
  </si>
  <si>
    <t>105.11.8.13.01.07.033.002.901.0631</t>
  </si>
  <si>
    <t>105.11.8.13.01.07.033.003</t>
  </si>
  <si>
    <t>MEJORAMIENTO DE AMBIENTES ESCOLARES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</si>
  <si>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</si>
  <si>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</si>
  <si>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</si>
  <si>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</si>
  <si>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</si>
  <si>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</si>
  <si>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 xml:space="preserve">Construcción de infraestructura educativa 
</t>
  </si>
  <si>
    <t>105.11.8.13.01.07.033.003.028.0639</t>
  </si>
  <si>
    <t xml:space="preserve">Mantenimiento y adecuación de infraestructura educativa
</t>
  </si>
  <si>
    <t>105.11.8.13.01.07.033.003.659</t>
  </si>
  <si>
    <t>REC BCE RTOS FROS DESAHORRO FONPET</t>
  </si>
  <si>
    <t>105.11.8.13.01.07.033.003.659.0637</t>
  </si>
  <si>
    <t>105.11.8.13.01.07.033.003.702</t>
  </si>
  <si>
    <t>RENDIMIENTOS FROS DESAHORRO FONPET</t>
  </si>
  <si>
    <t>105.11.8.13.01.07.033.003.702.0639</t>
  </si>
  <si>
    <t>105.11.8.13.01.07.033.003.709</t>
  </si>
  <si>
    <t>105.11.8.13.01.07.033.003.709.0637</t>
  </si>
  <si>
    <t>105.11.8.13.01.07.033.003.709.0639</t>
  </si>
  <si>
    <t>105.11.8.13.01.07.033.003.882</t>
  </si>
  <si>
    <t>REC BCE DESAHORRO FONPET EDUCACION LIBERACION RESERVA</t>
  </si>
  <si>
    <t>105.11.8.13.01.07.033.003.882.0637</t>
  </si>
  <si>
    <t>105.11.8.13.01.07.033.003.904</t>
  </si>
  <si>
    <t>RENDIMIENTOS FROS DESAHORRO FONPET S.S.F.</t>
  </si>
  <si>
    <t>105.11.8.13.01.07.033.003.904.0637</t>
  </si>
  <si>
    <t>Construcción de infraestructura educativa</t>
  </si>
  <si>
    <t>105.11.8.13.01.07.033.004</t>
  </si>
  <si>
    <t>FUNCIONAMIENTO DE LAS INSTITUCIONES EDUCATIVAS</t>
  </si>
  <si>
    <t>105.11.8.13.01.07.033.004.001</t>
  </si>
  <si>
    <t>105.11.8.13.01.07.033.004.001.0641</t>
  </si>
  <si>
    <t xml:space="preserve">Transferencias a las instituciones educativas
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</si>
  <si>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</si>
  <si>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</si>
  <si>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</si>
  <si>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</si>
  <si>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</si>
  <si>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105.11.8.13.01.07.033.004.028.0641</t>
  </si>
  <si>
    <t>105.11.8.13.01.07.033.004.029</t>
  </si>
  <si>
    <t>SGP CALIDAD GRATUIDAD</t>
  </si>
  <si>
    <t>105.11.8.13.01.07.033.004.029.0641</t>
  </si>
  <si>
    <t>105.11.8.13.01.07.033.004.661</t>
  </si>
  <si>
    <t>REC BCE  SGP CALIDAD MATRICULA OFICIAL</t>
  </si>
  <si>
    <t>105.11.8.13.01.07.033.004.661.0641</t>
  </si>
  <si>
    <t>105.11.8.13.01.07.033.004.896</t>
  </si>
  <si>
    <t>105.11.8.13.01.07.033.004.896.0641</t>
  </si>
  <si>
    <t>105.11.8.13.01.07.033.004.903</t>
  </si>
  <si>
    <t>REINT SGP CALID MATRIC OFIC</t>
  </si>
  <si>
    <t>105.11.8.13.01.07.033.004.903.0625</t>
  </si>
  <si>
    <t>105.11.8.13.01.07.033.004.903.0640</t>
  </si>
  <si>
    <t>Servicios públicos -Acueducto,alcantarillado y aseo</t>
  </si>
  <si>
    <t>105.11.8.13.01.07.034</t>
  </si>
  <si>
    <t>PERTINENCIA E INNOVACION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</si>
  <si>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</si>
  <si>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</si>
  <si>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</si>
  <si>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</si>
  <si>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</si>
  <si>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105.11.8.13.01.07.034.001.709</t>
  </si>
  <si>
    <t>105.11.8.13.01.07.034.001.709.0642</t>
  </si>
  <si>
    <t>105.11.8.13.01.07.034.002</t>
  </si>
  <si>
    <t>ARMENIA CIUDAD TECNOLOGICA</t>
  </si>
  <si>
    <t>105.11.8.13.01.07.034.002.028</t>
  </si>
  <si>
    <t>105.11.8.13.01.07.034.002.028.0643</t>
  </si>
  <si>
    <t xml:space="preserve">Dotación, uso y apropiación de medios y TICS en el aula
</t>
  </si>
  <si>
    <t>105.11.8.13.01.07.034.002.709</t>
  </si>
  <si>
    <t>105.11.8.13.01.07.034.002.709.0643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</si>
  <si>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</si>
  <si>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</si>
  <si>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</si>
  <si>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</si>
  <si>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</si>
  <si>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</si>
  <si>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PROG.EDUC.PARA EL TRABAJO Y EL DES.HUMANO RDE</t>
  </si>
  <si>
    <t>105.11.8.13.01.07.034.003.150.0645</t>
  </si>
  <si>
    <t xml:space="preserve">Fortalecimiento de la educación terciaria
</t>
  </si>
  <si>
    <t>105.11.8.13.01.07.034.003.151</t>
  </si>
  <si>
    <t>RTOS FR P.EDUC.PARA EL TRABAJO Y EL DES.HUMANO RDE</t>
  </si>
  <si>
    <t>105.11.8.13.01.07.034.003.151.0645</t>
  </si>
  <si>
    <t>Fortalecimiento de la educacion terciaria</t>
  </si>
  <si>
    <t>105.11.8.13.01.07.034.003.300</t>
  </si>
  <si>
    <t>RECURSOS DEL BLACNE PROGRAMAS EDUCACION.PARA EL TRABAJO Y EL DES.HUMANO RDE</t>
  </si>
  <si>
    <t>105.11.8.13.01.07.034.003.300.0645</t>
  </si>
  <si>
    <t>105.11.8.13.01.07.034.003.560</t>
  </si>
  <si>
    <t xml:space="preserve">REC.BCE.Rtos Fros Prog.Edu.para el trabajo y desarrollo Humamo RDE
</t>
  </si>
  <si>
    <t>105.11.8.13.01.07.034.003.560.0645</t>
  </si>
  <si>
    <t>105.11.8.13.01.07.034.003.709</t>
  </si>
  <si>
    <t>105.11.8.13.01.07.034.003.709.0644</t>
  </si>
  <si>
    <t>106</t>
  </si>
  <si>
    <t>SECRETARIA DE INFRAESTRUCTUA</t>
  </si>
  <si>
    <t>106.01</t>
  </si>
  <si>
    <t>Secretaria de Infrastructura</t>
  </si>
  <si>
    <t>106.01.8</t>
  </si>
  <si>
    <t>106.01.8.12</t>
  </si>
  <si>
    <t>106.01.8.12.15</t>
  </si>
  <si>
    <t>106.01.8.12.15.05</t>
  </si>
  <si>
    <t>106.01.8.12.15.05.022</t>
  </si>
  <si>
    <t>FORTALECIMIENTO DE PROYECTOS INNOVADORES DE IMPACTO URBANISTICO</t>
  </si>
  <si>
    <t>106.01.8.12.15.05.022.001</t>
  </si>
  <si>
    <t>INFRAESTRUCTURA DE RENOVACION URBANA COLECTIVA DEL MUNICIPIO</t>
  </si>
  <si>
    <t>106.01.8.12.15.05.022.001.001</t>
  </si>
  <si>
    <t>106.01.8.12.15.05.022.001.001.0828</t>
  </si>
  <si>
    <t>Construccion,reparacion mantenimiento y/o adecuacion de la infraestructura social y el equipamento de renovacion urbanistica</t>
  </si>
  <si>
    <t>106.01.8.12.15.05.022.001.030</t>
  </si>
  <si>
    <t>S.G.P  AGUA POTABLE</t>
  </si>
  <si>
    <t>106.01.8.12.15.05.022.001.030.0828</t>
  </si>
  <si>
    <t>106.01.8.12.15.05.022.001.032</t>
  </si>
  <si>
    <t>ULTIMA DOCEAVA SGP  AGUA POTABLE</t>
  </si>
  <si>
    <t>106.01.8.12.15.05.022.001.032.0828</t>
  </si>
  <si>
    <t>106.01.8.12.15.05.022.001.033</t>
  </si>
  <si>
    <t>106.01.8.12.15.05.022.001.033.0828</t>
  </si>
  <si>
    <t>106.01.8.12.15.05.022.001.034</t>
  </si>
  <si>
    <t>106.01.8.12.15.05.022.001.034.0828</t>
  </si>
  <si>
    <t>DERECHOS DE TRANSITO Y TRANSPORTE</t>
  </si>
  <si>
    <t>106.01.8.12.15.05.022.001.518</t>
  </si>
  <si>
    <t xml:space="preserve">REC.BCE.SGP Agua Potable
</t>
  </si>
  <si>
    <t>106.01.8.12.15.05.022.001.518.0828</t>
  </si>
  <si>
    <t>106.01.8.12.15.05.022.001.674</t>
  </si>
  <si>
    <t>REC BCE RENDIMIENTOS FROS SGP AGUA POTABLE Y SANEAMIENTO BASICO</t>
  </si>
  <si>
    <t>106.01.8.12.15.05.022.001.674.0828</t>
  </si>
  <si>
    <t>106.01.8.12.15.05.022.001.889</t>
  </si>
  <si>
    <t>REC BCE AGUA POTABLE REINTEGRO</t>
  </si>
  <si>
    <t>106.01.8.12.15.05.022.001.889.0828</t>
  </si>
  <si>
    <t>106.01.8.12.15.05.023</t>
  </si>
  <si>
    <t>EQUIPAMENTO DINAMIZADORES Y AMOBLAMIENTO PARA EL DESARROLLO COLECTIVO DE CIUDAD</t>
  </si>
  <si>
    <t>106.01.8.12.15.05.023.001</t>
  </si>
  <si>
    <t>INFRAESTRUCTURA DE LOS EQUIPAMENTOS COLECTIVOS DEL MUNICIPIO</t>
  </si>
  <si>
    <t>106.01.8.12.15.05.023.001.001</t>
  </si>
  <si>
    <t>106.01.8.12.15.05.023.001.001.0577</t>
  </si>
  <si>
    <t>construccion,reparacion y mantenimiento o adecuacion de la infraestructura de los equipamientos colectivos del Municipio</t>
  </si>
  <si>
    <t>106.01.8.12.15.05.023.001.033</t>
  </si>
  <si>
    <t>106.01.8.12.15.05.023.001.033.0577</t>
  </si>
  <si>
    <t>106.01.8.12.15.05.023.001.034</t>
  </si>
  <si>
    <t>106.01.8.12.15.05.023.001.034.0577</t>
  </si>
  <si>
    <t>106.01.8.12.15.05.023.001.191</t>
  </si>
  <si>
    <t>ALUMBRADO PUBLICO CSF</t>
  </si>
  <si>
    <t>106.01.8.12.15.05.023.001.191.0583</t>
  </si>
  <si>
    <t xml:space="preserve">Servicio de Alumbrado público
</t>
  </si>
  <si>
    <t>106.01.8.12.15.05.023.001.197</t>
  </si>
  <si>
    <t>106.01.8.12.15.05.023.001.197.0577</t>
  </si>
  <si>
    <t>La construccion,reparacion y mantenimiento o adecuacion de un espacio y/o equipamento colectivo</t>
  </si>
  <si>
    <t>106.01.8.12.15.05.023.001.210</t>
  </si>
  <si>
    <t>106.01.8.12.15.05.023.001.210.0577</t>
  </si>
  <si>
    <t>construccion,reparacion y mantenimiento o adecuacion de la infraestructura de los  equipamientos colectivos del Municipio</t>
  </si>
  <si>
    <t>106.01.8.12.15.05.023.001.301</t>
  </si>
  <si>
    <t>RECUPERACION CARTERA ALUMBRADO PUBLICO</t>
  </si>
  <si>
    <t>106.01.8.12.15.05.023.001.301.0583</t>
  </si>
  <si>
    <t>106.01.8.12.15.05.023.001.875</t>
  </si>
  <si>
    <t>REC BCE ULTIMA DDOCEAVA SGP PROP GRAL PASIV VIG EXPIRADA</t>
  </si>
  <si>
    <t>106.01.8.12.15.05.023.001.875.0577</t>
  </si>
  <si>
    <t>106.01.8.12.15.05.023.001.876</t>
  </si>
  <si>
    <t>REC BCESGP PROP GRAL PASIVO VIGENCIA EXPIRADA</t>
  </si>
  <si>
    <t>106.01.8.12.15.05.023.001.876.0577</t>
  </si>
  <si>
    <t>106.01.8.12.15.05.023.001.877</t>
  </si>
  <si>
    <t>REC. BCE. DERECHOS DE TRANSITO Y TRANSPORTE PASIVO VIGENCIA EXPIRADA</t>
  </si>
  <si>
    <t>106.01.8.12.15.05.023.001.877.0577</t>
  </si>
  <si>
    <t>106.01.8.12.15.05.023.001.878</t>
  </si>
  <si>
    <t>REC BCE PROPIOS VIGENCIA EXPIRADA</t>
  </si>
  <si>
    <t>106.01.8.12.15.05.023.001.878.0577</t>
  </si>
  <si>
    <t>106.01.8.14</t>
  </si>
  <si>
    <t>MAS EMPLEO</t>
  </si>
  <si>
    <t>106.01.8.14.09</t>
  </si>
  <si>
    <t>TRANSPORTE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</si>
  <si>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</si>
  <si>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</si>
  <si>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</si>
  <si>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</si>
  <si>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</si>
  <si>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</si>
  <si>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</si>
  <si>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106.01.8.14.09.15.070.002.001.0707</t>
  </si>
  <si>
    <t xml:space="preserve">Red vial vehicular
</t>
  </si>
  <si>
    <t>106.01.8.14.09.15.070.002.001.0829</t>
  </si>
  <si>
    <t>Red vial Peatonal</t>
  </si>
  <si>
    <t>106.01.8.14.09.15.070.002.033</t>
  </si>
  <si>
    <t>106.01.8.14.09.15.070.002.033.0707</t>
  </si>
  <si>
    <t>106.01.8.14.09.15.070.002.033.0829</t>
  </si>
  <si>
    <t>106.01.8.14.09.15.070.002.034</t>
  </si>
  <si>
    <t>106.01.8.14.09.15.070.002.034.0707</t>
  </si>
  <si>
    <t>106.01.8.14.09.15.070.002.034.0829</t>
  </si>
  <si>
    <t>106.01.8.14.09.15.070.002.310</t>
  </si>
  <si>
    <t>106.01.8.14.09.15.070.002.310.0707</t>
  </si>
  <si>
    <t>106.01.8.14.09.15.070.002.653</t>
  </si>
  <si>
    <t xml:space="preserve"> NACIONALES CONVENIO PROSPERIDAD SOCIAL-FIP-SSF</t>
  </si>
  <si>
    <t>106.01.8.14.09.15.070.002.653.0707</t>
  </si>
  <si>
    <t>106.03</t>
  </si>
  <si>
    <t xml:space="preserve"> FONDO ESPECIAL DE VALORIZACION</t>
  </si>
  <si>
    <t>106.03.8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</si>
  <si>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</si>
  <si>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</si>
  <si>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</si>
  <si>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</si>
  <si>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</si>
  <si>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</si>
  <si>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CONTRIBUCION POR VALORIZACION</t>
  </si>
  <si>
    <t>106.03.8.14.09.15.070.002.311.0703</t>
  </si>
  <si>
    <t xml:space="preserve">Modernización física del territorio para la competitividad
</t>
  </si>
  <si>
    <t>106.03.8.14.09.15.070.002.999</t>
  </si>
  <si>
    <t>REINTEGROS VALORIZACION</t>
  </si>
  <si>
    <t>106.03.8.14.09.15.070.002.999.0703</t>
  </si>
  <si>
    <t>Modernización física del territorio para la compet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</si>
  <si>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</si>
  <si>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</si>
  <si>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</si>
  <si>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</si>
  <si>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</si>
  <si>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</si>
  <si>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</si>
  <si>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</si>
  <si>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</si>
  <si>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</si>
  <si>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</si>
  <si>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</si>
  <si>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</si>
  <si>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</si>
  <si>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</si>
  <si>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</si>
  <si>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</si>
  <si>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</si>
  <si>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</si>
  <si>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</si>
  <si>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</si>
  <si>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</si>
  <si>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</si>
  <si>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</si>
  <si>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</si>
  <si>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</si>
  <si>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</si>
  <si>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</si>
  <si>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</si>
  <si>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</si>
  <si>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</si>
  <si>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</si>
  <si>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</si>
  <si>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</si>
  <si>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</si>
  <si>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</si>
  <si>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</si>
  <si>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</si>
  <si>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</si>
  <si>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</si>
  <si>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</si>
  <si>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</si>
  <si>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</si>
  <si>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</si>
  <si>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</si>
  <si>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</si>
  <si>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</si>
  <si>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</si>
  <si>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</si>
  <si>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</si>
  <si>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</si>
  <si>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</si>
  <si>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</si>
  <si>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</si>
  <si>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</si>
  <si>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</si>
  <si>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</si>
  <si>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</si>
  <si>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108.01.8.14.09.15.070.001.013</t>
  </si>
  <si>
    <t>FONDO DE SEGURIDAD VIAL MULTAS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</si>
  <si>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</si>
  <si>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</si>
  <si>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</si>
  <si>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</si>
  <si>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</si>
  <si>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</si>
  <si>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</si>
  <si>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</si>
  <si>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108.01.8.14.09.15.070.001.013.0700</t>
  </si>
  <si>
    <t xml:space="preserve">Fortalecimiento Secretaría de Tránsito y Transporte de Armenia
</t>
  </si>
  <si>
    <t>108.01.8.14.09.15.070.001.013.0701</t>
  </si>
  <si>
    <t xml:space="preserve">Control a Fuentes Móviles
</t>
  </si>
  <si>
    <t>108.01.8.14.09.15.070.001.013.0831</t>
  </si>
  <si>
    <t>Implementación de estrategias en seguridad vial tendientes a la prevención y mitigación de la mortalidad en accidentes de tránsito en Armenia Quindío</t>
  </si>
  <si>
    <t>108.01.8.14.09.15.070.001.310</t>
  </si>
  <si>
    <t>108.01.8.14.09.15.070.001.310.0700</t>
  </si>
  <si>
    <t>108.01.8.14.09.15.070.001.836</t>
  </si>
  <si>
    <t>REC BCE CONVENIO SEGURIDAD VIAL</t>
  </si>
  <si>
    <t>108.01.8.14.09.15.070.001.836.0831</t>
  </si>
  <si>
    <t>108.01.8.14.09.15.070.001.851</t>
  </si>
  <si>
    <t>REC BCE FONDO DE SEGURIDAD VIAL MULTAS</t>
  </si>
  <si>
    <t>108.01.8.14.09.15.070.001.851.0696</t>
  </si>
  <si>
    <t>108.01.8.14.09.15.070.001.851.0698</t>
  </si>
  <si>
    <t>108.01.8.14.09.15.070.001.851.0699</t>
  </si>
  <si>
    <t>108.01.8.14.09.15.070.001.872</t>
  </si>
  <si>
    <t>DERECHOS DE TRANSITO SSF</t>
  </si>
  <si>
    <t>108.01.8.14.09.15.070.001.872.0700</t>
  </si>
  <si>
    <t>108.01.8.14.09.15.070.001.890</t>
  </si>
  <si>
    <t>REC BCE FONDO DE SEGURIDAD VIAL LIBERACION DE RESERVA</t>
  </si>
  <si>
    <t>108.01.8.14.09.15.070.001.890.0698</t>
  </si>
  <si>
    <t>108.01.8.14.09.15.070.001.890.0699</t>
  </si>
  <si>
    <t>108.01.8.14.09.15.070.001.890.0831</t>
  </si>
  <si>
    <t>109</t>
  </si>
  <si>
    <t>SECRETARIA DE DESARROLLO SOCIAL</t>
  </si>
  <si>
    <t>109.01</t>
  </si>
  <si>
    <t>Secretaria de Desarrollo Social</t>
  </si>
  <si>
    <t>109.01.8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</si>
  <si>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</si>
  <si>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</si>
  <si>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</si>
  <si>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</si>
  <si>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</si>
  <si>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</si>
  <si>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</si>
  <si>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</si>
  <si>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109.01.8.13.14.08.046.001.001.0654</t>
  </si>
  <si>
    <t xml:space="preserve">Semillero de vida, paz y esperanza - primera infancia 
</t>
  </si>
  <si>
    <t>109.01.8.13.14.08.046.001.001.0655</t>
  </si>
  <si>
    <t xml:space="preserve">Infancia sin fronteras
</t>
  </si>
  <si>
    <t>109.01.8.13.14.08.046.001.001.0656</t>
  </si>
  <si>
    <t xml:space="preserve">Tejiendo horizontes para los adolescentes
</t>
  </si>
  <si>
    <t>109.01.8.13.14.08.046.001.020</t>
  </si>
  <si>
    <t>RENDIMIENTOS FINANCIEROS PROPIOS</t>
  </si>
  <si>
    <t>109.01.8.13.14.08.046.001.020.0654</t>
  </si>
  <si>
    <t>109.01.8.13.14.08.046.001.020.0655</t>
  </si>
  <si>
    <t>109.01.8.13.14.08.046.001.020.0656</t>
  </si>
  <si>
    <t>109.01.8.13.14.08.046.001.021</t>
  </si>
  <si>
    <t>RENDIMIENTOS FINANCIEROS SGP PROPOSITO GENERAL</t>
  </si>
  <si>
    <t>109.01.8.13.14.08.046.001.021.0654</t>
  </si>
  <si>
    <t>109.01.8.13.14.08.046.001.021.0655</t>
  </si>
  <si>
    <t>109.01.8.13.14.08.046.001.021.0656</t>
  </si>
  <si>
    <t>109.01.8.13.14.08.046.001.034</t>
  </si>
  <si>
    <t>109.01.8.13.14.08.046.001.034.0654</t>
  </si>
  <si>
    <t>109.01.8.13.14.08.046.001.034.0655</t>
  </si>
  <si>
    <t>109.01.8.13.14.08.046.001.034.0656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</si>
  <si>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</si>
  <si>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</si>
  <si>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</si>
  <si>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</si>
  <si>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</si>
  <si>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109.01.8.13.14.08.048.001.001.0658</t>
  </si>
  <si>
    <t xml:space="preserve">Armenia Joven 
</t>
  </si>
  <si>
    <t>109.01.8.13.14.08.048.001.020</t>
  </si>
  <si>
    <t>109.01.8.13.14.08.048.001.020.0658</t>
  </si>
  <si>
    <t>109.01.8.13.14.08.048.001.021</t>
  </si>
  <si>
    <t>109.01.8.13.14.08.048.001.021.0658</t>
  </si>
  <si>
    <t>109.01.8.13.14.08.048.001.034</t>
  </si>
  <si>
    <t>109.01.8.13.14.08.048.001.034.0658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</si>
  <si>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</si>
  <si>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</si>
  <si>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</si>
  <si>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</si>
  <si>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</si>
  <si>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109.01.8.13.14.08.049.001.001.0659</t>
  </si>
  <si>
    <t xml:space="preserve">Respeto y Equidad
</t>
  </si>
  <si>
    <t>109.01.8.13.14.08.049.001.001.0660</t>
  </si>
  <si>
    <t xml:space="preserve">Sin diferencia - LGBTI
</t>
  </si>
  <si>
    <t>109.01.8.13.14.08.049.001.001.0661</t>
  </si>
  <si>
    <t xml:space="preserve">Formadoras de vida
</t>
  </si>
  <si>
    <t>109.01.8.13.14.08.049.001.020</t>
  </si>
  <si>
    <t>109.01.8.13.14.08.049.001.020.0659</t>
  </si>
  <si>
    <t>109.01.8.13.14.08.049.001.020.0660</t>
  </si>
  <si>
    <t>109.01.8.13.14.08.049.001.020.0661</t>
  </si>
  <si>
    <t>109.01.8.13.14.08.049.001.021</t>
  </si>
  <si>
    <t>109.01.8.13.14.08.049.001.021.0659</t>
  </si>
  <si>
    <t>109.01.8.13.14.08.049.001.021.0660</t>
  </si>
  <si>
    <t>109.01.8.13.14.08.049.001.034</t>
  </si>
  <si>
    <t>109.01.8.13.14.08.049.001.034.0659</t>
  </si>
  <si>
    <t>109.01.8.13.14.08.049.001.034.0660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</si>
  <si>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</si>
  <si>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</si>
  <si>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</si>
  <si>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</si>
  <si>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</si>
  <si>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109.01.8.13.14.08.051.001.001.0664</t>
  </si>
  <si>
    <t xml:space="preserve">Nuestro compromiso es contigo - Victimas
</t>
  </si>
  <si>
    <t>109.01.8.13.14.08.051.001.020</t>
  </si>
  <si>
    <t>109.01.8.13.14.08.051.001.020.0664</t>
  </si>
  <si>
    <t>109.01.8.13.14.08.051.001.021</t>
  </si>
  <si>
    <t>109.01.8.13.14.08.051.001.021.0664</t>
  </si>
  <si>
    <t>109.01.8.13.14.08.051.001.033</t>
  </si>
  <si>
    <t>109.01.8.13.14.08.051.001.033.0664</t>
  </si>
  <si>
    <t>109.01.8.13.14.08.051.001.034</t>
  </si>
  <si>
    <t>109.01.8.13.14.08.051.001.034.0664</t>
  </si>
  <si>
    <t>109.01.8.13.14.08.052</t>
  </si>
  <si>
    <t>HABITANTE DE LA CALLE</t>
  </si>
  <si>
    <t>109.01.8.13.14.08.052.001</t>
  </si>
  <si>
    <t>109.01.8.13.14.08.052.001.001</t>
  </si>
  <si>
    <t>109.01.8.13.14.08.052.001.001.0665</t>
  </si>
  <si>
    <t xml:space="preserve">Recuperando la esperanza - Habitante de calle
</t>
  </si>
  <si>
    <t>109.01.8.13.14.08.052.001.020</t>
  </si>
  <si>
    <t>109.01.8.13.14.08.052.001.020.0665</t>
  </si>
  <si>
    <t>109.01.8.13.14.08.052.001.021</t>
  </si>
  <si>
    <t>109.01.8.13.14.08.052.001.021.0665</t>
  </si>
  <si>
    <t>109.01.8.13.14.08.052.001.033</t>
  </si>
  <si>
    <t>109.01.8.13.14.08.052.001.033.0665</t>
  </si>
  <si>
    <t>109.01.8.13.14.08.052.001.034</t>
  </si>
  <si>
    <t>109.01.8.13.14.08.052.001.034.0665</t>
  </si>
  <si>
    <t>109.01.8.13.14.08.053</t>
  </si>
  <si>
    <t>ADULTO MAYOR Y DERECHOS HUMANOS</t>
  </si>
  <si>
    <t>109.01.8.13.14.08.053.001</t>
  </si>
  <si>
    <t>ADULTO MAYOR</t>
  </si>
  <si>
    <t>109.01.8.13.14.08.053.001.001</t>
  </si>
  <si>
    <t>109.01.8.13.14.08.053.001.001.0666</t>
  </si>
  <si>
    <t>Experiencia y sabiduría - adulto mayor</t>
  </si>
  <si>
    <t>109.01.8.13.14.08.053.001.007</t>
  </si>
  <si>
    <t>ESTAMPILLA PARA EL ADULTO MAYOR</t>
  </si>
  <si>
    <t>109.01.8.13.14.08.053.001.007.0667</t>
  </si>
  <si>
    <t xml:space="preserve">Espacios para la vida (CBA y CV)
</t>
  </si>
  <si>
    <t>109.01.8.13.14.08.053.001.020</t>
  </si>
  <si>
    <t>109.01.8.13.14.08.053.001.020.0666</t>
  </si>
  <si>
    <t>109.01.8.13.14.08.053.001.021</t>
  </si>
  <si>
    <t>109.01.8.13.14.08.053.001.021.0666</t>
  </si>
  <si>
    <t>109.01.8.13.14.08.053.001.034</t>
  </si>
  <si>
    <t>109.01.8.13.14.08.053.001.034.0666</t>
  </si>
  <si>
    <t>109.01.8.13.14.08.053.001.051</t>
  </si>
  <si>
    <t>Estampilla para el bienestar del adulto Mayor-Nivel Departamental</t>
  </si>
  <si>
    <t>109.01.8.13.14.08.053.001.051.0667</t>
  </si>
  <si>
    <t>109.01.8.13.14.08.053.001.507</t>
  </si>
  <si>
    <t xml:space="preserve">REC.BCE.Estampilla para el bienestar del adulto Mayor
</t>
  </si>
  <si>
    <t>109.01.8.13.14.08.053.001.507.0667</t>
  </si>
  <si>
    <t>109.01.8.13.14.08.053.001.589</t>
  </si>
  <si>
    <t>REC.BCE ESTAMPILLA DEPARTAMENTAL</t>
  </si>
  <si>
    <t>109.01.8.13.14.08.053.001.589.0667</t>
  </si>
  <si>
    <t>109.01.8.13.14.08.053.001.891</t>
  </si>
  <si>
    <t>REC BCE RTOS FROS ESTAMPILLA PARA EL ADULTO MAYOR NIVEL MUNICIPAL</t>
  </si>
  <si>
    <t>109.01.8.13.14.08.053.001.891.0667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</si>
  <si>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</si>
  <si>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</si>
  <si>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</si>
  <si>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</si>
  <si>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</si>
  <si>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109.01.8.13.14.08.054.001.001.0668</t>
  </si>
  <si>
    <t xml:space="preserve">Paz y derechos para las familias y poblacion vulnerable
</t>
  </si>
  <si>
    <t>109.01.8.13.14.08.054.001.001.0669</t>
  </si>
  <si>
    <t xml:space="preserve">Servicios Exequiales
</t>
  </si>
  <si>
    <t>109.01.8.13.14.08.054.001.020</t>
  </si>
  <si>
    <t>109.01.8.13.14.08.054.001.020.0668</t>
  </si>
  <si>
    <t>109.01.8.13.14.08.054.001.020.0669</t>
  </si>
  <si>
    <t>109.01.8.13.14.08.054.001.021</t>
  </si>
  <si>
    <t>109.01.8.13.14.08.054.001.021.0668</t>
  </si>
  <si>
    <t>109.01.8.13.14.08.054.001.033</t>
  </si>
  <si>
    <t>109.01.8.13.14.08.054.001.033.0668</t>
  </si>
  <si>
    <t>109.01.8.13.14.08.054.001.034</t>
  </si>
  <si>
    <t>109.01.8.13.14.08.054.001.034.0668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</si>
  <si>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</si>
  <si>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</si>
  <si>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</si>
  <si>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</si>
  <si>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</si>
  <si>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109.01.8.13.14.08.055.001.001.0670</t>
  </si>
  <si>
    <t xml:space="preserve">Oportunidad e inclusión 
</t>
  </si>
  <si>
    <t>109.01.8.13.14.08.055.001.020</t>
  </si>
  <si>
    <t>109.01.8.13.14.08.055.001.020.0670</t>
  </si>
  <si>
    <t>109.01.8.13.14.08.055.001.021</t>
  </si>
  <si>
    <t>109.01.8.13.14.08.055.001.021.0670</t>
  </si>
  <si>
    <t>109.01.8.13.14.08.055.001.033</t>
  </si>
  <si>
    <t>109.01.8.13.14.08.055.001.033.0670</t>
  </si>
  <si>
    <t>109.01.8.13.14.08.055.001.034</t>
  </si>
  <si>
    <t>109.01.8.13.14.08.055.001.034.0670</t>
  </si>
  <si>
    <t>109.01.8.13.14.08.056</t>
  </si>
  <si>
    <t>PARTICIPÁCION CIUDADANA Y COMUNITARIA</t>
  </si>
  <si>
    <t>109.01.8.13.14.08.056.001</t>
  </si>
  <si>
    <t>GESTION SOCIAL COMUNITARIA</t>
  </si>
  <si>
    <t>109.01.8.13.14.08.056.001.001</t>
  </si>
  <si>
    <t>109.01.8.13.14.08.056.001.001.0671</t>
  </si>
  <si>
    <t xml:space="preserve">Participación ciudadana y comunitaria
</t>
  </si>
  <si>
    <t>109.01.8.13.14.08.056.001.001.0672</t>
  </si>
  <si>
    <t xml:space="preserve">Compromiso y Gestion JAL
</t>
  </si>
  <si>
    <t>109.01.8.13.14.08.056.001.001.0673</t>
  </si>
  <si>
    <t xml:space="preserve">Acuerdos participativos - presupuesto participativo
</t>
  </si>
  <si>
    <t>109.01.8.13.14.08.056.001.020</t>
  </si>
  <si>
    <t>109.01.8.13.14.08.056.001.020.0671</t>
  </si>
  <si>
    <t>109.01.8.13.14.08.056.001.020.0672</t>
  </si>
  <si>
    <t>109.01.8.13.14.08.056.001.021</t>
  </si>
  <si>
    <t>109.01.8.13.14.08.056.001.021.0671</t>
  </si>
  <si>
    <t>109.01.8.13.14.08.056.001.021.0672</t>
  </si>
  <si>
    <t>109.01.8.13.14.08.056.001.034</t>
  </si>
  <si>
    <t>109.01.8.13.14.08.056.001.034.0671</t>
  </si>
  <si>
    <t>109.01.8.13.14.08.056.001.034.0672</t>
  </si>
  <si>
    <t>110</t>
  </si>
  <si>
    <t>SECRETARIA DE DESARROLLO ECONOMICO</t>
  </si>
  <si>
    <t>110.01</t>
  </si>
  <si>
    <t>Secretaria de Desarrollo Economico</t>
  </si>
  <si>
    <t>110.01.8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</si>
  <si>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</si>
  <si>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</si>
  <si>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</si>
  <si>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</si>
  <si>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</si>
  <si>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</si>
  <si>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</si>
  <si>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</si>
  <si>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</si>
  <si>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</si>
  <si>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110.01.8.13.13.10.063.001.001.0687</t>
  </si>
  <si>
    <t xml:space="preserve">Creación e implementación de una Agencia de Promoción de Inversiones para el Quindío y Armenia.
</t>
  </si>
  <si>
    <t>110.01.8.13.13.10.063.001.034</t>
  </si>
  <si>
    <t>110.01.8.13.13.10.063.001.034.0685</t>
  </si>
  <si>
    <t xml:space="preserve">Centro de Empleo y Observatorio Regional del Mercado de Trabajo para Armenia y el Quindío.
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</si>
  <si>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</si>
  <si>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</si>
  <si>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</si>
  <si>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</si>
  <si>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</si>
  <si>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</si>
  <si>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</si>
  <si>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110.01.8.14.08.13.067.001</t>
  </si>
  <si>
    <t>CONSOLIDACIÓN Y FORTALECIMIENTO DEL CONSEJO MUNICIPAL DE DESARROLLO RURAL DEL MUNICIPIO DE ARMENIA.</t>
  </si>
  <si>
    <t>110.01.8.14.08.13.067.001.034</t>
  </si>
  <si>
    <t>110.01.8.14.08.13.067.001.034.0689</t>
  </si>
  <si>
    <t xml:space="preserve">Fortalecimiento y apoyo al Consejo Municipal de Desarrollo Rural del municipio de Armenia.
</t>
  </si>
  <si>
    <t>110.01.8.14.08.13.067.002</t>
  </si>
  <si>
    <t>ASISTENCIA TÉCNICA INTEGRAL A LOS PEQUEÑOS Y MEDIANOS PRODUCTORES DEL SECTOR RURAL DEL MUNICIPIO DE ARMENIA, ENMARCADO EN LA LEY 607 DEL 2000.</t>
  </si>
  <si>
    <t>110.01.8.14.08.13.067.002.034</t>
  </si>
  <si>
    <t>110.01.8.14.08.13.067.002.034.0690</t>
  </si>
  <si>
    <t xml:space="preserve">Asistencia técnica integral, permanente, pertinente y de calidad a los pequeños y medianos productores del municipio de Armenia.
</t>
  </si>
  <si>
    <t>110.01.8.14.08.13.067.003</t>
  </si>
  <si>
    <t>FORTALECIMIENTO DE LA AGRICULTURA FAMILIAR EN EL SECTOR RURAL Y URBANO DEL MUNICIPIO DE ARMENIA.</t>
  </si>
  <si>
    <t>110.01.8.14.08.13.067.003.034</t>
  </si>
  <si>
    <t>110.01.8.14.08.13.067.003.034.0691</t>
  </si>
  <si>
    <t xml:space="preserve">Fomento de la agricultura familiar y la seguridad alimentaria para pequeños y medianos productores del municipio de Armenia.
</t>
  </si>
  <si>
    <t>110.01.8.14.08.13.067.005</t>
  </si>
  <si>
    <t>FORTALECIMIENTO EN PROCESOS DE PRODUCCIÓN, TRANSFORMACIÓN, PROMOCIÓN Y COMERCIALIZACIÓN DEL CAFÉ EN EL MUNICIPIO DE ARMENIA.</t>
  </si>
  <si>
    <t>110.01.8.14.08.13.067.005.034</t>
  </si>
  <si>
    <t>110.01.8.14.08.13.067.005.034.0693</t>
  </si>
  <si>
    <t xml:space="preserve">Fortalecimiento de la producción, transformación, promoción y comercialización del café para la sostenibilidad de Paisaje Cultural Cafetero en el municipio de Armenia.
</t>
  </si>
  <si>
    <t>110.01.8.14.08.13.067.006</t>
  </si>
  <si>
    <t>RECUPERACIÓN DE LA CAFICULTURA COMO RENGLÓN PRODUCTIVO Y CONSERVACIÓN DE SU CAPITAL SOCIAL EN EL MUNICIPIO DE ARMENIA.</t>
  </si>
  <si>
    <t>110.01.8.14.08.13.067.006.034</t>
  </si>
  <si>
    <t>110.01.8.14.08.13.067.006.034.0695</t>
  </si>
  <si>
    <t xml:space="preserve">Fortalecimiento de las familias productoras de café a través del mejoramiento de sus condiciones sociales en el municipio de Armenia. 
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</si>
  <si>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</si>
  <si>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</si>
  <si>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</si>
  <si>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</si>
  <si>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</si>
  <si>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</si>
  <si>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</si>
  <si>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</si>
  <si>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110.01.8.14.13.12.065.002.001</t>
  </si>
  <si>
    <t>110.01.8.14.13.12.065.002.001.0709</t>
  </si>
  <si>
    <t xml:space="preserve">Fortalecimiento empresarial incluyente de los empresarios, comerciantes, asociaciones y sectores priorizados  del Municipio de Armenia.
</t>
  </si>
  <si>
    <t>110.01.8.14.13.12.065.002.011</t>
  </si>
  <si>
    <t>INGRESOS PMMA</t>
  </si>
  <si>
    <t>110.01.8.14.13.12.065.002.011.0709</t>
  </si>
  <si>
    <t>110.01.8.14.13.12.065.002.034</t>
  </si>
  <si>
    <t>110.01.8.14.13.12.065.002.034.0709</t>
  </si>
  <si>
    <t>110.01.8.14.13.12.065.003</t>
  </si>
  <si>
    <t>POTENCIAR LA OFERTA EXPORTABLE Y EL SECTOR EXPORTADOR EN EL MUNICIPIO DE ARMENIA</t>
  </si>
  <si>
    <t>110.01.8.14.13.12.065.003.001</t>
  </si>
  <si>
    <t>110.01.8.14.13.12.065.003.001.0837</t>
  </si>
  <si>
    <t>Plan estrategico exportador y portafolio de la oferta de  productos exportables del municipio de armenia</t>
  </si>
  <si>
    <t>110.01.8.14.13.12.065.005</t>
  </si>
  <si>
    <t>IMPLEMENTACIÓN, APOYO Y PROMOCIÓN, A LA FORMULACIÓN DE NUEVAS RUTAS COMPETITIVAS EN EL MUNICIPIO DE ARMENIA.</t>
  </si>
  <si>
    <t>110.01.8.14.13.12.065.005.001</t>
  </si>
  <si>
    <t>110.01.8.14.13.12.065.005.001.0830</t>
  </si>
  <si>
    <t xml:space="preserve">Rutas competitivas para sectores priorizados en la comision regional competitividad estructuradas para el municipio de armenia
</t>
  </si>
  <si>
    <t>110.01.8.14.13.12.066</t>
  </si>
  <si>
    <t>MAS TURISMO PARA ARMENIA</t>
  </si>
  <si>
    <t>110.01.8.14.13.12.066.003</t>
  </si>
  <si>
    <t>DISEÑO  E IMPLEMENTACIÓN DE ESTRATEGIAS DE PROMOCIÓN DEL MUNICIPIO DE ARMENIA COMO DESTINO TURÍSTICO SOSTENIBLE: CENTRO DE ARMENIA, OVOP, ZONAS COMERCIALES ESPECIALES.</t>
  </si>
  <si>
    <t>110.01.8.14.13.12.066.003.001</t>
  </si>
  <si>
    <t>110.01.8.14.13.12.066.003.001.0717</t>
  </si>
  <si>
    <t xml:space="preserve">Diseño e implementación de estrategias para la promoción y posicionamiento del municipio de Armenia como destino turístico sostenible. 
</t>
  </si>
  <si>
    <t>110.01.8.14.13.12.066.005</t>
  </si>
  <si>
    <t>DISEÑO Y DESARROLLO DE PRODUCTOS TURÍSTICOS EXPERIENCIALES EN EL MUNICIPIO DE ARMENIA.</t>
  </si>
  <si>
    <t>110.01.8.14.13.12.066.005.001</t>
  </si>
  <si>
    <t>110.01.8.14.13.12.066.005.001.0719</t>
  </si>
  <si>
    <t xml:space="preserve">Diseño y desarrollo de productos turísticos experienciales que posicionen al municipio de Armenia como un destino turístico de experiencias. 
</t>
  </si>
  <si>
    <t>110.01.8.14.13.12.066.007</t>
  </si>
  <si>
    <t>PLAN DE PROMOCIÓN TURÍSTICA PARA EL MUNICIPIO DE ARMENIA</t>
  </si>
  <si>
    <t>110.01.8.14.13.12.066.007.001</t>
  </si>
  <si>
    <t>110.01.8.14.13.12.066.007.001.0722</t>
  </si>
  <si>
    <t xml:space="preserve">Fortalecimiento y sostenimiento de los Puntos de Información Turística del municipio de Armenia y articulación a la Red Nacional de PITS.  
</t>
  </si>
  <si>
    <t>110.01.8.14.13.12.066.007.001.0840</t>
  </si>
  <si>
    <t>Campaña de Comunicacion y promocion del Municipio de Armenia como destino turistico en el marco del paisaje cultural cafetero</t>
  </si>
  <si>
    <t>110.01.8.14.13.12.066.008</t>
  </si>
  <si>
    <t>ARMENIA DESTINO TURISTICO DE CONGRESOS Y CONVENCIONES A TRAVES  DE UNA ESTRATEGIA DE MARKETING TERRITORIAL BUREAU DE CONVENCIONES</t>
  </si>
  <si>
    <t>110.01.8.14.13.12.066.008.001</t>
  </si>
  <si>
    <t>110.01.8.14.13.12.066.008.001.0723</t>
  </si>
  <si>
    <t xml:space="preserve">Unidad Promotora de Turismo de Reuniones, Congresos, Eventos y Convenciones para el Quindío y Armenia.
</t>
  </si>
  <si>
    <t>111</t>
  </si>
  <si>
    <t>DEPARTAMENTO ADMINISTRATIVO DE HACIENDA</t>
  </si>
  <si>
    <t>111.01</t>
  </si>
  <si>
    <t>Departamento administrativo de Hacienda</t>
  </si>
  <si>
    <t>111.01.8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</si>
  <si>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</si>
  <si>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</si>
  <si>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</si>
  <si>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</si>
  <si>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</si>
  <si>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</si>
  <si>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</si>
  <si>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</si>
  <si>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111.01.8.12.17.02.012.001.001.0520</t>
  </si>
  <si>
    <t xml:space="preserve">Actualización y registro de los procedimientos financiero de fiscalización y tributario. 
</t>
  </si>
  <si>
    <t>111.01.8.12.17.02.012.001.002</t>
  </si>
  <si>
    <t>DIVIDENDOS Y PARTICIPACIONES-VENTA DE ACTIVOS</t>
  </si>
  <si>
    <t>111.01.8.12.17.02.012.001.002.0520</t>
  </si>
  <si>
    <t>111.01.8.12.17.02.012.001.892</t>
  </si>
  <si>
    <t>REC BCE REINTEGROS ESTAPUBLICOS Y EICE</t>
  </si>
  <si>
    <t>111.01.8.12.17.02.012.001.892.0520</t>
  </si>
  <si>
    <t>111.01.8.12.17.02.012.002</t>
  </si>
  <si>
    <t>TRANSFERENCIA DE RECURSOS</t>
  </si>
  <si>
    <t>111.01.8.12.17.02.012.002.023</t>
  </si>
  <si>
    <t>RDE SOBRETASA AMBIENTAL</t>
  </si>
  <si>
    <t>111.01.8.12.17.02.012.002.023.0521</t>
  </si>
  <si>
    <t>Transferencias CRQ</t>
  </si>
  <si>
    <t>111.01.8.12.17.02.012.002.195</t>
  </si>
  <si>
    <t>REC.CART.SOBRETASA AMBIENTAL E INTERESES</t>
  </si>
  <si>
    <t>111.01.8.12.17.02.012.002.195.0521</t>
  </si>
  <si>
    <t>111.01.8.12.17.02.012.003</t>
  </si>
  <si>
    <t>PORTAL DE TRANSPARENCIA ECONOMICA</t>
  </si>
  <si>
    <t>111.01.8.12.17.02.012.003.001</t>
  </si>
  <si>
    <t>111.01.8.12.17.02.012.003.001.0522</t>
  </si>
  <si>
    <t xml:space="preserve">El ciudadano frente al proceso de gestión tributaria 
</t>
  </si>
  <si>
    <t>111.01.8.12.17.02.012.003.001.0523</t>
  </si>
  <si>
    <t xml:space="preserve">Conservación  dinámica catastral  del Municipio de Armenia 
</t>
  </si>
  <si>
    <t>111.01.8.12.17.02.012.004</t>
  </si>
  <si>
    <t>GESTION TECNOLOGICA DEL SISTEMA FINANCIERO DE FISC</t>
  </si>
  <si>
    <t>111.01.8.12.17.02.012.004.001</t>
  </si>
  <si>
    <t>111.01.8.12.17.02.012.004.001.0524</t>
  </si>
  <si>
    <t xml:space="preserve">Actualización de la plataforma tecnológica del sistema financiero, de fiscalización y tributario
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</si>
  <si>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</si>
  <si>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</si>
  <si>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</si>
  <si>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</si>
  <si>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</si>
  <si>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</si>
  <si>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</si>
  <si>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</si>
  <si>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</si>
  <si>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</si>
  <si>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</si>
  <si>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PROPIOS</t>
  </si>
  <si>
    <t>111.02.5.08.05.00.001.311</t>
  </si>
  <si>
    <t>111.02.5.08.05.00.002</t>
  </si>
  <si>
    <t>Capital</t>
  </si>
  <si>
    <t>111.02.5.08.05.00.002.001</t>
  </si>
  <si>
    <t>111.02.5.08.05.00.002.311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</si>
  <si>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</si>
  <si>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</si>
  <si>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</si>
  <si>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</si>
  <si>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</si>
  <si>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</si>
  <si>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</si>
  <si>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</si>
  <si>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</si>
  <si>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</si>
  <si>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</si>
  <si>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</si>
  <si>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</si>
  <si>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</si>
  <si>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</si>
  <si>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</si>
  <si>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</si>
  <si>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</si>
  <si>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</si>
  <si>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</si>
  <si>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</si>
  <si>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</si>
  <si>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</si>
  <si>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</si>
  <si>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</si>
  <si>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</si>
  <si>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</si>
  <si>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</si>
  <si>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</si>
  <si>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</si>
  <si>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</si>
  <si>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</si>
  <si>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</si>
  <si>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</si>
  <si>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</si>
  <si>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111.05.8.12.04.02.012.001.001</t>
  </si>
  <si>
    <t>111.05.8.12.04.02.012.001.001.0525</t>
  </si>
  <si>
    <t>111.05.8.12.04.02.012.001.003</t>
  </si>
  <si>
    <t>ESPECTACULOS PUBLICOS INVERSION</t>
  </si>
  <si>
    <t>111.05.8.12.04.02.012.001.003.0525</t>
  </si>
  <si>
    <t>111.05.8.12.04.02.012.001.034</t>
  </si>
  <si>
    <t>111.05.8.12.04.02.012.001.034.0525</t>
  </si>
  <si>
    <t>111.05.8.12.04.02.012.001.637</t>
  </si>
  <si>
    <t>SGP DEPORTE</t>
  </si>
  <si>
    <t>111.05.8.12.04.02.012.001.637.0525</t>
  </si>
  <si>
    <t>111.05.8.12.04.02.012.001.638</t>
  </si>
  <si>
    <t>ULTIMA DOCEAVA DEPORTE</t>
  </si>
  <si>
    <t>111.05.8.12.04.02.012.001.638.0525</t>
  </si>
  <si>
    <t>111.05.8.12.04.02.012.001.669</t>
  </si>
  <si>
    <t>REC BCE REINTEGROS SGP DEPORTE</t>
  </si>
  <si>
    <t>111.05.8.12.04.02.012.001.669.0525</t>
  </si>
  <si>
    <t>111.05.8.12.05</t>
  </si>
  <si>
    <t>CULTURA</t>
  </si>
  <si>
    <t>111.05.8.12.05.02</t>
  </si>
  <si>
    <t>111.05.8.12.05.02.012</t>
  </si>
  <si>
    <t>FORTALECIMIENTO DEL SISTEMA FINANCIERO FISCALIZACION</t>
  </si>
  <si>
    <t>111.05.8.12.05.02.012.001</t>
  </si>
  <si>
    <t>111.05.8.12.05.02.012.001.001</t>
  </si>
  <si>
    <t>111.05.8.12.05.02.012.001.001.0526</t>
  </si>
  <si>
    <t>Transferencia CULTURA</t>
  </si>
  <si>
    <t>111.05.8.12.05.02.012.001.025</t>
  </si>
  <si>
    <t>ESTAMPILLA PRO-CULTURA</t>
  </si>
  <si>
    <t>111.05.8.12.05.02.012.001.025.0526</t>
  </si>
  <si>
    <t>111.05.8.12.05.02.012.001.639</t>
  </si>
  <si>
    <t>SGP CULTURA</t>
  </si>
  <si>
    <t>111.05.8.12.05.02.012.001.639.0526</t>
  </si>
  <si>
    <t>111.05.8.12.05.02.012.001.640</t>
  </si>
  <si>
    <t>ULTIMA DOCEAVA CULTURA</t>
  </si>
  <si>
    <t>111.05.8.12.05.02.012.001.640.0526</t>
  </si>
  <si>
    <t>111.05.8.12.05.02.012.001.856</t>
  </si>
  <si>
    <t>CONTRIBUCION PARAFISCAL ESPEC PUBLICOS ARTES ESCENICAS</t>
  </si>
  <si>
    <t>111.05.8.12.05.02.012.001.856.0526</t>
  </si>
  <si>
    <t>111.05.8.12.05.02.012.001.893</t>
  </si>
  <si>
    <t>REC BCE CONTRIBUCION PARAFISCAL ARTES ESCENICAS</t>
  </si>
  <si>
    <t>111.05.8.12.05.02.012.001.893.0526</t>
  </si>
  <si>
    <t>111.05.8.12.17</t>
  </si>
  <si>
    <t>111.05.8.12.17.02</t>
  </si>
  <si>
    <t>111.05.8.12.17.02.012</t>
  </si>
  <si>
    <t>Transferencia VIVIENDA</t>
  </si>
  <si>
    <t>111.05.8.12.17.02.012.002</t>
  </si>
  <si>
    <t>111.05.8.12.17.02.012.002.001</t>
  </si>
  <si>
    <t>111.05.8.12.17.02.012.002.001.0850</t>
  </si>
  <si>
    <t>111.05.8.12.17.02.012.002.001.0851</t>
  </si>
  <si>
    <t>Transferencia AMABLE</t>
  </si>
  <si>
    <t>111.06</t>
  </si>
  <si>
    <t>FONDO DE REDISTRIBUCION DEL INGRESO</t>
  </si>
  <si>
    <t>111.06.8</t>
  </si>
  <si>
    <t>111.06.8.12</t>
  </si>
  <si>
    <t>111.06.8.12.17</t>
  </si>
  <si>
    <t>111.06.8.12.17.02</t>
  </si>
  <si>
    <t>111.06.8.12.17.02.012</t>
  </si>
  <si>
    <t>111.06.8.12.17.02.012.002</t>
  </si>
  <si>
    <t>111.06.8.12.17.02.012.002.018</t>
  </si>
  <si>
    <t>RENDIMIENTOS FINANCIEROS SGP AGUA POTABLE</t>
  </si>
  <si>
    <t>111.06.8.12.17.02.012.002.018.0822</t>
  </si>
  <si>
    <t>Subsidios EPA ( Aseo)</t>
  </si>
  <si>
    <t>111.06.8.12.17.02.012.002.030</t>
  </si>
  <si>
    <t>111.06.8.12.17.02.012.002.030.0820</t>
  </si>
  <si>
    <t>Subsidios EPA(Acueducto)</t>
  </si>
  <si>
    <t>111.06.8.12.17.02.012.002.030.0821</t>
  </si>
  <si>
    <t>Subsidios EPA( Alcantarillado)</t>
  </si>
  <si>
    <t>111.06.8.12.17.02.012.002.030.0822</t>
  </si>
  <si>
    <t>Subsidios EPA( Aseo)</t>
  </si>
  <si>
    <t>111.06.8.12.17.02.012.002.032</t>
  </si>
  <si>
    <t>111.06.8.12.17.02.012.002.032.0820</t>
  </si>
  <si>
    <t>Subsidios EPA( Acueducto)</t>
  </si>
  <si>
    <t>111.06.8.12.17.02.012.002.032.0821</t>
  </si>
  <si>
    <t>111.06.8.12.17.02.012.002.032.0822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</si>
  <si>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</si>
  <si>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</si>
  <si>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</si>
  <si>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</si>
  <si>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</si>
  <si>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</si>
  <si>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</si>
  <si>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</si>
  <si>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</si>
  <si>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</si>
  <si>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</si>
  <si>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GESTION PERMANENTE DE LA PLANEACION SEGUIMIENTO Y EVALUACION</t>
  </si>
  <si>
    <t>112.01.8.12.17.01.006.001.001</t>
  </si>
  <si>
    <t>112.01.8.12.17.01.006.001.001.0512</t>
  </si>
  <si>
    <t xml:space="preserve">Plan anual de auditorías y procesos de acompañamiento y asesoría. 
</t>
  </si>
  <si>
    <t>112.01.8.12.17.01.006.001.001.0513</t>
  </si>
  <si>
    <t xml:space="preserve">Verificación de Planes de Acción, seguimiento y evaluación de procesos y presentación de Informes
</t>
  </si>
  <si>
    <t>112.01.8.12.17.01.006.001.001.0514</t>
  </si>
  <si>
    <t xml:space="preserve">Fomento  de la cultura de Control y valoracion de riesgos  
</t>
  </si>
  <si>
    <t>112.01.8.12.17.01.006.001.034</t>
  </si>
  <si>
    <t>112.01.8.12.17.01.006.001.034.0512</t>
  </si>
  <si>
    <t>112.01.8.12.17.01.006.001.034.0513</t>
  </si>
  <si>
    <t>112.01.8.12.17.01.006.001.034.0514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</si>
  <si>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</si>
  <si>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</si>
  <si>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</si>
  <si>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</si>
  <si>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</si>
  <si>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</si>
  <si>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</si>
  <si>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</si>
  <si>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</si>
  <si>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</si>
  <si>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</si>
  <si>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GESTION ADMINISTRATIVA PARA EL ADECUADO MANEJO Y MANTENIMIENTO DE LOS BIENES DEL MUNICIPIO</t>
  </si>
  <si>
    <t>113.01.8.12.15.05.026.001.001</t>
  </si>
  <si>
    <t>113.01.8.12.15.05.026.001.001.0587</t>
  </si>
  <si>
    <t xml:space="preserve">Mantenimiento y reposición de bienes del municipio de Armenia
</t>
  </si>
  <si>
    <t>113.01.8.12.15.05.026.001.096</t>
  </si>
  <si>
    <t>113.01.8.12.15.05.026.001.096.0587</t>
  </si>
  <si>
    <t>113.01.8.12.15.05.026.002</t>
  </si>
  <si>
    <t>ACTUALIZACION Y ADMINISTRACION DE LOS BIENES DEL MUNICIPIO</t>
  </si>
  <si>
    <t>113.01.8.12.15.05.026.002.001</t>
  </si>
  <si>
    <t>113.01.8.12.15.05.026.002.001.0588</t>
  </si>
  <si>
    <t xml:space="preserve">Actualización y administración del los bienes del municipio
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</si>
  <si>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</si>
  <si>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</si>
  <si>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</si>
  <si>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</si>
  <si>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</si>
  <si>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</si>
  <si>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</si>
  <si>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113.01.8.12.17.01.007.001.001.0515</t>
  </si>
  <si>
    <t xml:space="preserve">Confianza y transparencia en el manejo de los recursos públicos
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</si>
  <si>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</si>
  <si>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</si>
  <si>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</si>
  <si>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</si>
  <si>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</si>
  <si>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</si>
  <si>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</si>
  <si>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</si>
  <si>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113.01.8.13.14.08.059.001.001.0678</t>
  </si>
  <si>
    <t xml:space="preserve">Saneamiento de bienes inmuebles propiedad del municipio de Armenia
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</si>
  <si>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</si>
  <si>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</si>
  <si>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</si>
  <si>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</si>
  <si>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</si>
  <si>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</si>
  <si>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</si>
  <si>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</si>
  <si>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</si>
  <si>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</si>
  <si>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</si>
  <si>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</si>
  <si>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</si>
  <si>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</si>
  <si>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</si>
  <si>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</si>
  <si>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</si>
  <si>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</si>
  <si>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</si>
  <si>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</si>
  <si>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</si>
  <si>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</si>
  <si>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</si>
  <si>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</si>
  <si>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</si>
  <si>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</si>
  <si>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</si>
  <si>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</si>
  <si>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</si>
  <si>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</si>
  <si>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</si>
  <si>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</si>
  <si>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</si>
  <si>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</si>
  <si>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</si>
  <si>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</si>
  <si>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</si>
  <si>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</si>
  <si>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</si>
  <si>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</si>
  <si>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</si>
  <si>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</si>
  <si>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</si>
  <si>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</si>
  <si>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</si>
  <si>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</si>
  <si>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</si>
  <si>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</si>
  <si>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</si>
  <si>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</si>
  <si>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</si>
  <si>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</si>
  <si>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</si>
  <si>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</si>
  <si>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</si>
  <si>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</si>
  <si>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</si>
  <si>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</si>
  <si>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</si>
  <si>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</si>
  <si>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</si>
  <si>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</si>
  <si>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</si>
  <si>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</si>
  <si>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</si>
  <si>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</si>
  <si>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</si>
  <si>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</si>
  <si>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</si>
  <si>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</si>
  <si>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</si>
  <si>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</si>
  <si>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</si>
  <si>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</si>
  <si>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</si>
  <si>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</si>
  <si>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</si>
  <si>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</si>
  <si>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</si>
  <si>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</si>
  <si>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</si>
  <si>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</si>
  <si>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</si>
  <si>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</si>
  <si>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</si>
  <si>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</si>
  <si>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</si>
  <si>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</si>
  <si>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</si>
  <si>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</si>
  <si>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</si>
  <si>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</si>
  <si>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</si>
  <si>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</si>
  <si>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</si>
  <si>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</si>
  <si>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</si>
  <si>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</si>
  <si>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</si>
  <si>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</si>
  <si>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114.01.8.12</t>
  </si>
  <si>
    <t>114.01.8.12.10</t>
  </si>
  <si>
    <t>114.01.8.12.10.03</t>
  </si>
  <si>
    <t>114.01.8.12.10.03.015</t>
  </si>
  <si>
    <t>TECNOLOGIA AMIGABLE CON EL MEDIO AMBIENTE</t>
  </si>
  <si>
    <t>114.01.8.12.10.03.015.001</t>
  </si>
  <si>
    <t>TIC Y MEDIO AMBIENTE</t>
  </si>
  <si>
    <t>114.01.8.12.10.03.015.001.001</t>
  </si>
  <si>
    <t>114.01.8.12.10.03.015.001.001.0538</t>
  </si>
  <si>
    <t>Las TIC y la protección del Medio Ambiente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</si>
  <si>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</si>
  <si>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</si>
  <si>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</si>
  <si>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</si>
  <si>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</si>
  <si>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</si>
  <si>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</si>
  <si>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</si>
  <si>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</si>
  <si>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114.01.8.14.13.14.068.001.001.0724</t>
  </si>
  <si>
    <t xml:space="preserve">Armenia mas ciudad con gestión TIC
</t>
  </si>
  <si>
    <t>DONACIONES</t>
  </si>
  <si>
    <t>114.01.8.14.13.14.069</t>
  </si>
  <si>
    <t>ARQUITECTURA TIC</t>
  </si>
  <si>
    <t>114.01.8.14.13.14.069.001</t>
  </si>
  <si>
    <t>INFRAESTRUCTURA TECNOLOGICA</t>
  </si>
  <si>
    <t>114.01.8.14.13.14.069.001.001</t>
  </si>
  <si>
    <t>114.01.8.14.13.14.069.001.001.0725</t>
  </si>
  <si>
    <t xml:space="preserve">Fortalecimiento de la Infraestructura Tecnológica
</t>
  </si>
  <si>
    <t>116</t>
  </si>
  <si>
    <t>SECRETARIA DE SALUD-FONDO LOCAL DE SALUD</t>
  </si>
  <si>
    <t>116.01</t>
  </si>
  <si>
    <t>SUBCUENTA SALUD PUBLICA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</si>
  <si>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</si>
  <si>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</si>
  <si>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</si>
  <si>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</si>
  <si>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</si>
  <si>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</si>
  <si>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</si>
  <si>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</si>
  <si>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</si>
  <si>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116.01.8.13.02.06.029.001.001</t>
  </si>
  <si>
    <t>116.01.8.13.02.06.029.001.001.0597</t>
  </si>
  <si>
    <t xml:space="preserve">Gestión de la salud publica 
</t>
  </si>
  <si>
    <t>116.01.8.13.02.06.029.001.012</t>
  </si>
  <si>
    <t>RENTAS CEDIDAS</t>
  </si>
  <si>
    <t>116.01.8.13.02.06.029.001.012.0596</t>
  </si>
  <si>
    <t xml:space="preserve">Monitoreo del Plan de Salud 
</t>
  </si>
  <si>
    <t>116.01.8.13.02.06.029.001.016</t>
  </si>
  <si>
    <t>SGP SALUD</t>
  </si>
  <si>
    <t>116.01.8.13.02.06.029.001.016.0595</t>
  </si>
  <si>
    <t xml:space="preserve">Epidemiología y Demografía 
</t>
  </si>
  <si>
    <t>116.01.8.13.02.06.029.001.016.0597</t>
  </si>
  <si>
    <t>116.01.8.13.02.06.029.001.046</t>
  </si>
  <si>
    <t>ULTIMA DOCEAVA SGP SALUD</t>
  </si>
  <si>
    <t>116.01.8.13.02.06.029.001.046.0597</t>
  </si>
  <si>
    <t>116.01.8.13.02.06.029.001.523</t>
  </si>
  <si>
    <t xml:space="preserve">REC.BCE.Rentas Cedidas
</t>
  </si>
  <si>
    <t>116.01.8.13.02.06.029.001.523.0596</t>
  </si>
  <si>
    <t>116.01.8.13.02.06.029.001.532</t>
  </si>
  <si>
    <t xml:space="preserve">REC.BCE.Rendimientos Fros Salud
</t>
  </si>
  <si>
    <t>116.01.8.13.02.06.029.001.532.0597</t>
  </si>
  <si>
    <t>116.01.8.13.02.06.029.001.611</t>
  </si>
  <si>
    <t>REC.BCE. Cancelacion Rvas SGP Salud</t>
  </si>
  <si>
    <t>116.01.8.13.02.06.029.001.611.0597</t>
  </si>
  <si>
    <t>116.01.8.13.02.06.029.002</t>
  </si>
  <si>
    <t>GESTION DIFERENCIAL DE POBLACION</t>
  </si>
  <si>
    <t>116.01.8.13.02.06.029.002.016</t>
  </si>
  <si>
    <t>116.01.8.13.02.06.029.002.016.0598</t>
  </si>
  <si>
    <t xml:space="preserve">Mas Salud para poblaciones diferenciales
</t>
  </si>
  <si>
    <t>116.01.8.13.02.06.029.002.017</t>
  </si>
  <si>
    <t>RENDIMIENTOS FINANCIEROS SALUD</t>
  </si>
  <si>
    <t>116.01.8.13.02.06.029.002.017.0598</t>
  </si>
  <si>
    <t>116.01.8.13.02.06.029.003</t>
  </si>
  <si>
    <t>PROMOCION DE LA SALUD PUBLICA Y GESTION DEL RIESGO</t>
  </si>
  <si>
    <t xml:space="preserve">Mas prevención en enfermedades transmisibles 
</t>
  </si>
  <si>
    <t>116.01.8.13.02.06.029.003.014</t>
  </si>
  <si>
    <t>SALUD Y AMBIENTE</t>
  </si>
  <si>
    <t>116.01.8.13.02.06.029.003.014.0605</t>
  </si>
  <si>
    <t>116.01.8.13.02.06.029.003.016</t>
  </si>
  <si>
    <t>116.01.8.13.02.06.029.003.016.0599</t>
  </si>
  <si>
    <t xml:space="preserve">Hábitat Mas saludable 
</t>
  </si>
  <si>
    <t>116.01.8.13.02.06.029.003.016.0600</t>
  </si>
  <si>
    <t xml:space="preserve">Mas salud mental y convivencia
</t>
  </si>
  <si>
    <t>116.01.8.13.02.06.029.003.016.0601</t>
  </si>
  <si>
    <t xml:space="preserve">Mas alimento , mas amor 
</t>
  </si>
  <si>
    <t>116.01.8.13.02.06.029.003.016.0602</t>
  </si>
  <si>
    <t xml:space="preserve"> Mas sexualidad sana  e integra</t>
  </si>
  <si>
    <t>116.01.8.13.02.06.029.003.016.0603</t>
  </si>
  <si>
    <t xml:space="preserve">Mas preparados para las Emergencias
</t>
  </si>
  <si>
    <t>116.01.8.13.02.06.029.003.016.0604</t>
  </si>
  <si>
    <t xml:space="preserve">Trabajadores mas sanos
</t>
  </si>
  <si>
    <t>116.01.8.13.02.06.029.003.016.0605</t>
  </si>
  <si>
    <t>116.01.8.13.02.06.029.003.016.0606</t>
  </si>
  <si>
    <t xml:space="preserve">Más vida sana  y productiva 
</t>
  </si>
  <si>
    <t>116.01.8.13.02.06.029.003.016.0607</t>
  </si>
  <si>
    <t xml:space="preserve">Mas cuidado a la Salud 
</t>
  </si>
  <si>
    <t>116.01.8.13.02.06.029.003.017</t>
  </si>
  <si>
    <t>116.01.8.13.02.06.029.003.017.0603</t>
  </si>
  <si>
    <t>116.01.8.13.02.06.029.003.046</t>
  </si>
  <si>
    <t>116.01.8.13.02.06.029.003.046.0600</t>
  </si>
  <si>
    <t>116.01.8.13.02.06.029.003.046.0602</t>
  </si>
  <si>
    <t>116.01.8.13.02.06.029.003.046.0605</t>
  </si>
  <si>
    <t>116.01.8.13.02.06.029.003.382</t>
  </si>
  <si>
    <t>Nacionlaes-Convenio UAE-Fondo Nacional de Estupefacientes</t>
  </si>
  <si>
    <t>116.01.8.13.02.06.029.003.382.0600</t>
  </si>
  <si>
    <t>REC.BCE.SGP Salud</t>
  </si>
  <si>
    <t xml:space="preserve">REC.BCE.Ultima Doceava SGP Salud
</t>
  </si>
  <si>
    <t>116.01.8.13.02.06.029.003.539</t>
  </si>
  <si>
    <t xml:space="preserve">REC.BCE.Salud Ambiente
</t>
  </si>
  <si>
    <t>116.01.8.13.02.06.029.003.539.0605</t>
  </si>
  <si>
    <t>116.01.8.13.02.06.029.003.862</t>
  </si>
  <si>
    <t>REC BCE NACIONALES CONVENIO UAE</t>
  </si>
  <si>
    <t>116.01.8.13.02.06.029.003.862.0600</t>
  </si>
  <si>
    <t>116.01.8.13.02.06.029.003.864</t>
  </si>
  <si>
    <t>REC BCE PASIVO VIG EXPIRADA SGP SALUD</t>
  </si>
  <si>
    <t>116.01.8.13.02.06.029.003.864.0605</t>
  </si>
  <si>
    <t>116.01.8.13.02.06.030</t>
  </si>
  <si>
    <t>INTERVENCIONES COLECTIVAS DE SALUD</t>
  </si>
  <si>
    <t>116.01.8.13.02.06.030.001</t>
  </si>
  <si>
    <t>PLAN DE INTERVENCIONES COLECTIVAS</t>
  </si>
  <si>
    <t>116.01.8.13.02.06.030.001.016</t>
  </si>
  <si>
    <t>116.01.8.13.02.06.030.001.016.0609</t>
  </si>
  <si>
    <t xml:space="preserve">Mas  Control  ETV
</t>
  </si>
  <si>
    <t>116.01.8.13.02.06.030.001.016.0610</t>
  </si>
  <si>
    <t>Mas promocion en intervenciones colectivas</t>
  </si>
  <si>
    <t>116.01.8.13.02.06.030.001.046</t>
  </si>
  <si>
    <t>116.01.8.13.02.06.030.001.046.0610</t>
  </si>
  <si>
    <t>116.01.8.13.02.06.030.001.530</t>
  </si>
  <si>
    <t>116.01.8.13.02.06.030.001.530.0609</t>
  </si>
  <si>
    <t>116.01.8.13.02.06.030.001.531</t>
  </si>
  <si>
    <t>116.01.8.13.02.06.030.001.531.0610</t>
  </si>
  <si>
    <t>116.02</t>
  </si>
  <si>
    <t>SUBCUENTA SUBSIDIO A LA DEMANDA</t>
  </si>
  <si>
    <t>116.02.8</t>
  </si>
  <si>
    <t>116.02.8.13</t>
  </si>
  <si>
    <t>116.02.8.13.02</t>
  </si>
  <si>
    <t>116.02.8.13.02.06</t>
  </si>
  <si>
    <t>116.02.8.13.02.06.029</t>
  </si>
  <si>
    <t>116.02.8.13.02.06.029.001</t>
  </si>
  <si>
    <t>116.02.8.13.02.06.029.001.017</t>
  </si>
  <si>
    <t>116.02.8.13.02.06.029.001.017.0591</t>
  </si>
  <si>
    <t xml:space="preserve">Subsidio a la Demanda
</t>
  </si>
  <si>
    <t>116.02.8.13.02.06.029.001.031</t>
  </si>
  <si>
    <t>COFINANCIADOS</t>
  </si>
  <si>
    <t>116.02.8.13.02.06.029.001.031.0591</t>
  </si>
  <si>
    <t>Subsidio a la Demanda</t>
  </si>
  <si>
    <t>116.02.8.13.02.06.029.001.523</t>
  </si>
  <si>
    <t>116.02.8.13.02.06.029.001.523.0591</t>
  </si>
  <si>
    <t>116.02.8.13.02.06.029.001.526</t>
  </si>
  <si>
    <t xml:space="preserve">REC.BCE. EXC.FROS Fosyga
</t>
  </si>
  <si>
    <t>116.02.8.13.02.06.029.001.526.0591</t>
  </si>
  <si>
    <t>116.02.8.13.02.06.029.001.532</t>
  </si>
  <si>
    <t>116.02.8.13.02.06.029.001.532.0591</t>
  </si>
  <si>
    <t>116.02.8.13.02.06.029.001.537</t>
  </si>
  <si>
    <t xml:space="preserve">REC.BCE.Cofinanciados
</t>
  </si>
  <si>
    <t>116.02.8.13.02.06.029.001.537.0591</t>
  </si>
  <si>
    <t>116.02.8.13.02.06.029.001.540</t>
  </si>
  <si>
    <t xml:space="preserve">REC.BCE.Reintegros Regimen Subsidiado
</t>
  </si>
  <si>
    <t>116.02.8.13.02.06.029.001.540.0591</t>
  </si>
  <si>
    <t>116.02.8.13.02.06.029.001.600</t>
  </si>
  <si>
    <t>FOSYGA SIN SITUACION DE FONDOS</t>
  </si>
  <si>
    <t>116.02.8.13.02.06.029.001.600.0591</t>
  </si>
  <si>
    <t>116.02.8.13.02.06.029.001.601</t>
  </si>
  <si>
    <t>SGP SIN SITUACION DE FONDOS</t>
  </si>
  <si>
    <t>116.02.8.13.02.06.029.001.601.0591</t>
  </si>
  <si>
    <t>116.02.8.13.02.06.029.001.602</t>
  </si>
  <si>
    <t>ULTIMA DOCEAVA SIN SITUACION DE FONDOS</t>
  </si>
  <si>
    <t>116.02.8.13.02.06.029.001.602.0591</t>
  </si>
  <si>
    <t>116.02.8.13.02.06.029.001.603</t>
  </si>
  <si>
    <t>RENTAS CEDIDAS SIN SITUACION DE FONDOS</t>
  </si>
  <si>
    <t>116.02.8.13.02.06.029.001.603.0591</t>
  </si>
  <si>
    <t>116.02.8.13.02.06.029.001.604</t>
  </si>
  <si>
    <t>REC BCE RENTAS CEDIDAS SIN SITUACION DE FONDOS</t>
  </si>
  <si>
    <t>116.02.8.13.02.06.029.001.604.0591</t>
  </si>
  <si>
    <t>116.02.8.13.02.06.029.001.612</t>
  </si>
  <si>
    <t>REC.BCE. Fosyga SSFDOS</t>
  </si>
  <si>
    <t>116.02.8.13.02.06.029.001.612.0591</t>
  </si>
  <si>
    <t>116.02.8.13.02.06.029.001.616</t>
  </si>
  <si>
    <t>REC.BCE.Cofinanciados SSFDOS</t>
  </si>
  <si>
    <t>116.02.8.13.02.06.029.001.616.0591</t>
  </si>
  <si>
    <t>116.02.8.13.02.06.029.001.676</t>
  </si>
  <si>
    <t>COFINANCIADOS DEPARTAMENTO  SSF</t>
  </si>
  <si>
    <t>116.02.8.13.02.06.029.001.676.0591</t>
  </si>
  <si>
    <t>116.02.8.13.02.06.029.001.865</t>
  </si>
  <si>
    <t>REC BCE ASIGNACION FONPET REGIMEN SUBSIDIADO  SSF</t>
  </si>
  <si>
    <t>116.02.8.13.02.06.029.001.865.0591</t>
  </si>
  <si>
    <t>116.03</t>
  </si>
  <si>
    <t>SUBCUENTA PRESTACION DE SERVICIOS</t>
  </si>
  <si>
    <t>116.03.8</t>
  </si>
  <si>
    <t>116.03.8.13</t>
  </si>
  <si>
    <t>116.03.8.13.02</t>
  </si>
  <si>
    <t>116.03.8.13.02.06</t>
  </si>
  <si>
    <t>116.03.8.13.02.06.029</t>
  </si>
  <si>
    <t>116.03.8.13.02.06.029.001</t>
  </si>
  <si>
    <t>116.03.8.13.02.06.029.001.017</t>
  </si>
  <si>
    <t>116.03.8.13.02.06.029.001.017.0593</t>
  </si>
  <si>
    <t xml:space="preserve">Mas Prestación de servicios de salud 
</t>
  </si>
  <si>
    <t>116.03.8.13.02.06.029.001.530</t>
  </si>
  <si>
    <t>116.03.8.13.02.06.029.001.530.0593</t>
  </si>
  <si>
    <t>116.03.8.13.02.06.029.001.531</t>
  </si>
  <si>
    <t>116.03.8.13.02.06.029.001.531.0593</t>
  </si>
  <si>
    <t>116.03.8.13.02.06.029.001.532</t>
  </si>
  <si>
    <t>116.03.8.13.02.06.029.001.532.0593</t>
  </si>
  <si>
    <t>116.03.8.13.02.06.029.001.601</t>
  </si>
  <si>
    <t>116.03.8.13.02.06.029.001.601.0593</t>
  </si>
  <si>
    <t>116.03.8.13.02.06.029.001.609</t>
  </si>
  <si>
    <t>REC.BCE. SGP Salud SSFDOS</t>
  </si>
  <si>
    <t>116.03.8.13.02.06.029.001.609.0593</t>
  </si>
  <si>
    <t>116.04</t>
  </si>
  <si>
    <t>SUBCUENTA OTROS GASTOS DE SALUD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</si>
  <si>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</si>
  <si>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</si>
  <si>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</si>
  <si>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</si>
  <si>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</si>
  <si>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</si>
  <si>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116.04.8.13.02.06.029.001.012</t>
  </si>
  <si>
    <t>116.04.8.13.02.06.029.001.012.0590</t>
  </si>
  <si>
    <t xml:space="preserve">Armenia Asegurada en Salud
</t>
  </si>
  <si>
    <t>116.04.8.13.02.06.029.001.012.0592</t>
  </si>
  <si>
    <t xml:space="preserve">Eficiencia y Garantía del Aseguramiento, y seguimiento a la calidad en la prestación de servicios de salud.
</t>
  </si>
  <si>
    <t>116.04.8.13.02.06.029.001.012.0594</t>
  </si>
  <si>
    <t xml:space="preserve">Funcionamiento y Operación Salud
</t>
  </si>
  <si>
    <t>116.04.8.13.02.06.029.001.017</t>
  </si>
  <si>
    <t>116.04.8.13.02.06.029.001.017.0594</t>
  </si>
  <si>
    <t>116.04.8.13.02.06.029.001.523</t>
  </si>
  <si>
    <t>116.04.8.13.02.06.029.001.523.0594</t>
  </si>
  <si>
    <t>117</t>
  </si>
  <si>
    <t>DEPARTAMENTO ADMINISTRATIVO DE CONTROL INTERNO DISCIPLINARIO</t>
  </si>
  <si>
    <t>117.01</t>
  </si>
  <si>
    <t>Departamento Administrativo de Control Disciplinario</t>
  </si>
  <si>
    <t>117.01.8</t>
  </si>
  <si>
    <t>117.01.8.12</t>
  </si>
  <si>
    <t>117.01.8.12.17</t>
  </si>
  <si>
    <t>117.01.8.12.17.02</t>
  </si>
  <si>
    <t>117.01.8.12.17.02.013</t>
  </si>
  <si>
    <t>117.01.8.12.17.02.013.001</t>
  </si>
  <si>
    <t>117.01.8.12.17.02.013.001.001</t>
  </si>
  <si>
    <t>117.01.8.12.17.02.013.001.001.0835</t>
  </si>
  <si>
    <t>Fortalecimiento del Departamento administrativo de Control Interno</t>
  </si>
  <si>
    <t>117.01.8.12.17.02.013.001.001.0846</t>
  </si>
  <si>
    <t>Prevencion de las conductas con Incidencia Disciplinarias dentro de la Administracion Municipal</t>
  </si>
  <si>
    <t>117.01.8.12.17.02.013.001.020</t>
  </si>
  <si>
    <t>117.01.8.12.17.02.013.001.020.0835</t>
  </si>
  <si>
    <t>117.01.8.12.17.02.013.001.020.0846</t>
  </si>
  <si>
    <t>117.01.8.12.17.02.013.001.034</t>
  </si>
  <si>
    <t>117.01.8.12.17.02.013.001.034.0846</t>
  </si>
  <si>
    <t>TRASALDOS CREDITOS</t>
  </si>
  <si>
    <t>TRASLADOS CONTRACREDITOS</t>
  </si>
  <si>
    <t>EJECUCIONES</t>
  </si>
  <si>
    <t>% DE EJECUCIONES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</si>
  <si>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</si>
  <si>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</si>
  <si>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</si>
  <si>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</si>
  <si>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</si>
  <si>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</si>
  <si>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</si>
  <si>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</si>
  <si>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</si>
  <si>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</si>
  <si>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</si>
  <si>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</si>
  <si>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</si>
  <si>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</si>
  <si>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</si>
  <si>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</si>
  <si>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</si>
  <si>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</si>
  <si>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</si>
  <si>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</si>
  <si>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</si>
  <si>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</si>
  <si>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</si>
  <si>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</si>
  <si>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</si>
  <si>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</si>
  <si>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</si>
  <si>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</si>
  <si>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</si>
  <si>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</si>
  <si>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</si>
  <si>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</si>
  <si>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</si>
  <si>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</si>
  <si>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</si>
  <si>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</si>
  <si>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</si>
  <si>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</si>
  <si>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</si>
  <si>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</si>
  <si>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</si>
  <si>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</si>
  <si>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</si>
  <si>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</si>
  <si>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</si>
  <si>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</si>
  <si>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</si>
  <si>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</si>
  <si>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</si>
  <si>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</si>
  <si>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</si>
  <si>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</si>
  <si>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</si>
  <si>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</si>
  <si>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</si>
  <si>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</si>
  <si>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</si>
  <si>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</si>
  <si>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</si>
  <si>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</si>
  <si>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</si>
  <si>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</si>
  <si>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</si>
  <si>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</si>
  <si>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</si>
  <si>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</si>
  <si>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</si>
  <si>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</si>
  <si>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</si>
  <si>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</si>
  <si>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</si>
  <si>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</si>
  <si>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</si>
  <si>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</si>
  <si>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</si>
  <si>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</si>
  <si>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</si>
  <si>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</si>
  <si>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</si>
  <si>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</si>
  <si>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</si>
  <si>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</si>
  <si>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</si>
  <si>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</si>
  <si>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</si>
  <si>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</si>
  <si>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</si>
  <si>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</si>
  <si>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</si>
  <si>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</si>
  <si>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</si>
  <si>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</si>
  <si>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</si>
  <si>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</si>
  <si>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</si>
  <si>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</si>
  <si>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</si>
  <si>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</si>
  <si>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</si>
  <si>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001.01.1.01.02.05.01.007</t>
  </si>
  <si>
    <t>Derechos de Transito y Transporte SSF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</si>
  <si>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</si>
  <si>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</si>
  <si>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</si>
  <si>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</si>
  <si>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</si>
  <si>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</si>
  <si>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</si>
  <si>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</si>
  <si>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</si>
  <si>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</si>
  <si>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</si>
  <si>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</si>
  <si>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</si>
  <si>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</si>
  <si>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</si>
  <si>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</si>
  <si>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</si>
  <si>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</si>
  <si>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</si>
  <si>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</si>
  <si>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</si>
  <si>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</si>
  <si>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</si>
  <si>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</si>
  <si>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</si>
  <si>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</si>
  <si>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</si>
  <si>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</si>
  <si>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</si>
  <si>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</si>
  <si>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</si>
  <si>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</si>
  <si>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</si>
  <si>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</si>
  <si>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</si>
  <si>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</si>
  <si>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</si>
  <si>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</si>
  <si>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</si>
  <si>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</si>
  <si>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</si>
  <si>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</si>
  <si>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</si>
  <si>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</si>
  <si>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</si>
  <si>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</si>
  <si>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</si>
  <si>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</si>
  <si>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</si>
  <si>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</si>
  <si>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</si>
  <si>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</si>
  <si>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</si>
  <si>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</si>
  <si>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</si>
  <si>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</si>
  <si>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</si>
  <si>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</si>
  <si>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</si>
  <si>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</si>
  <si>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</si>
  <si>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</si>
  <si>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</si>
  <si>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</si>
  <si>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</si>
  <si>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</si>
  <si>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</si>
  <si>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</si>
  <si>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</si>
  <si>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</si>
  <si>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</si>
  <si>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</si>
  <si>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</si>
  <si>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</si>
  <si>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</si>
  <si>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</si>
  <si>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</si>
  <si>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</si>
  <si>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</si>
  <si>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</si>
  <si>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</si>
  <si>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</si>
  <si>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</si>
  <si>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</si>
  <si>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</si>
  <si>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001.01.1.02.02.01.01.020</t>
  </si>
  <si>
    <t>Nacionales-Convenio Fonsecon</t>
  </si>
  <si>
    <t>001.01.1.02.02.01.01.029</t>
  </si>
  <si>
    <t>Nacionales-Convenio Prosperidad social -FIP-SSF</t>
  </si>
  <si>
    <t>001.01.1.02.02.01.01.031</t>
  </si>
  <si>
    <t>Nacionales-Convenio-Coldeportes</t>
  </si>
  <si>
    <t>001.01.1.02.02.01.01.039</t>
  </si>
  <si>
    <t>Nacionales-Convenio-Enterritorio SSF</t>
  </si>
  <si>
    <t>001.01.1.02.02.01.01.040</t>
  </si>
  <si>
    <t>PAE Alimentacion escolar 2019-2020</t>
  </si>
  <si>
    <t>001.01.1.03</t>
  </si>
  <si>
    <t>RECURSOS DE CAPITAL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</si>
  <si>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</si>
  <si>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</si>
  <si>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</si>
  <si>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</si>
  <si>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</si>
  <si>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</si>
  <si>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</si>
  <si>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</si>
  <si>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</si>
  <si>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</si>
  <si>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</si>
  <si>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</si>
  <si>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</si>
  <si>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</si>
  <si>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</si>
  <si>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</si>
  <si>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</si>
  <si>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</si>
  <si>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001.01.1.03.02.01.01.011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</si>
  <si>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</si>
  <si>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</si>
  <si>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</si>
  <si>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</si>
  <si>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</si>
  <si>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001.01.1.03.02.01.01.016</t>
  </si>
  <si>
    <t>Rendimientos Financieros Desahorro Fonpet CSF</t>
  </si>
  <si>
    <t>001.01.1.03.02.01.01.017</t>
  </si>
  <si>
    <t>Rendimientos Financieros PAE Alimentacion escolar reintegros PAE</t>
  </si>
  <si>
    <t>001.01.1.03.02.01.01.018</t>
  </si>
  <si>
    <t>Rendimientos Financieros Desahorro Fonpet SSF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</si>
  <si>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</si>
  <si>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</si>
  <si>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</si>
  <si>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</si>
  <si>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</si>
  <si>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</si>
  <si>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</si>
  <si>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</si>
  <si>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</si>
  <si>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</si>
  <si>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</si>
  <si>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</si>
  <si>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</si>
  <si>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</si>
  <si>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</si>
  <si>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</si>
  <si>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</si>
  <si>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001.01.1.03.06.01.01.014</t>
  </si>
  <si>
    <t>Reinteg SGP calidad mat ofic</t>
  </si>
  <si>
    <t>001.01.1.03.08</t>
  </si>
  <si>
    <t>RECURSOS DEL BALANCE</t>
  </si>
  <si>
    <t>001.01.1.03.08.01</t>
  </si>
  <si>
    <t>001.01.1.03.08.01.01</t>
  </si>
  <si>
    <t>001.01.1.03.08.01.01.042</t>
  </si>
  <si>
    <t>REC.BCE propios Pasivo Vigencia Expirada</t>
  </si>
  <si>
    <t>001.01.1.03.08.02</t>
  </si>
  <si>
    <t>RECURSOS DEL BALANCE REINTEGROS</t>
  </si>
  <si>
    <t>001.01.1.03.08.02.01</t>
  </si>
  <si>
    <t>REC.BCE REINTEGROS</t>
  </si>
  <si>
    <t>001.01.1.03.08.02.01.007</t>
  </si>
  <si>
    <t>REC.BCE.Reintegro SGP Deporte</t>
  </si>
  <si>
    <t>001.01.1.03.08.02.01.044</t>
  </si>
  <si>
    <t>REC BCE REINTEGROS PROPIOS ESTAPUBLICOS Y EICE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</si>
  <si>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</si>
  <si>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</si>
  <si>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</si>
  <si>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</si>
  <si>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001.01.1.03.08.03.01.003</t>
  </si>
  <si>
    <t>001.01.1.03.08.03.01.009</t>
  </si>
  <si>
    <t xml:space="preserve">REC.BCE.Fondo de Seguridad Vial
</t>
  </si>
  <si>
    <t>001.01.1.03.08.03.01.014</t>
  </si>
  <si>
    <t>001.01.1.03.08.03.01.030</t>
  </si>
  <si>
    <t>REC.BCE.Estampi para el Bienestar del Adulto Mayor del Nivel Departamental</t>
  </si>
  <si>
    <t>001.01.1.03.08.03.01.038</t>
  </si>
  <si>
    <t>REC BCE RTOS FROS SGP AGUA POTABLE</t>
  </si>
  <si>
    <t>001.01.1.03.08.03.01.055</t>
  </si>
  <si>
    <t>REC BCE Pasivo Vigencia Expirada  Nacionales -Convenio N°1132 de 2016</t>
  </si>
  <si>
    <t>001.01.1.03.08.03.01.056</t>
  </si>
  <si>
    <t>EC BCE  Ultima Doceava  SGP PROP GRAL Pasivo Vigencia Expirada</t>
  </si>
  <si>
    <t>001.01.1.03.08.03.01.057</t>
  </si>
  <si>
    <t>REC.BCE.Derechos de Transito y Transporte Pasivo Vigencia Expirada</t>
  </si>
  <si>
    <t>001.01.1.03.08.03.01.058</t>
  </si>
  <si>
    <t>REC.BCE. SGP PG Pasivo Vigencia Expirada</t>
  </si>
  <si>
    <t>001.01.1.03.08.03.01.059</t>
  </si>
  <si>
    <t>REC BCE Contribucion Parafiscal Espectaculos Publicos artes escenicas</t>
  </si>
  <si>
    <t>001.01.1.03.08.03.01.060</t>
  </si>
  <si>
    <t>REC BCE Fondo de seguridad Vial -Liberacion de Reservas</t>
  </si>
  <si>
    <t>001.01.1.03.08.03.01.061</t>
  </si>
  <si>
    <t>REC BCE Rendimientos fros Estamp.adulto Mayor</t>
  </si>
  <si>
    <t>001.01.1.03.08.05</t>
  </si>
  <si>
    <t>REC.BCE.SECTOR EDUCACION</t>
  </si>
  <si>
    <t>001.01.1.03.08.05.01</t>
  </si>
  <si>
    <t>001.01.1.03.08.05.01.002</t>
  </si>
  <si>
    <t xml:space="preserve">Rec.Bce.SGP Educacion Prestacion de Servicios
</t>
  </si>
  <si>
    <t>001.01.1.03.08.05.01.013</t>
  </si>
  <si>
    <t>001.01.1.03.08.05.01.015</t>
  </si>
  <si>
    <t>REC.BCE.Rtos Fros PAE Alimentacion Escolar</t>
  </si>
  <si>
    <t>001.01.1.03.08.05.01.016</t>
  </si>
  <si>
    <t>REC.BCE.Programas Educ.para el trabajo y desarrollo Humano</t>
  </si>
  <si>
    <t>001.01.1.03.08.05.01.017</t>
  </si>
  <si>
    <t>001.01.1.03.08.05.01.018</t>
  </si>
  <si>
    <t>REC.BCE.Rtos Fros Prog.Edu.para el trabajo y desarrollo</t>
  </si>
  <si>
    <t>001.01.1.03.08.05.01.030</t>
  </si>
  <si>
    <t>REC.BCE Calidad Matricula Oficial</t>
  </si>
  <si>
    <t>001.01.1.03.08.05.01.031</t>
  </si>
  <si>
    <t>001.01.1.03.08.05.01.032</t>
  </si>
  <si>
    <t>REC BCE Rendimientos Financieros SGP Primera Infancia</t>
  </si>
  <si>
    <t>001.01.1.03.08.05.01.035</t>
  </si>
  <si>
    <t>001.01.1.03.08.05.01.039</t>
  </si>
  <si>
    <t>001.01.1.03.08.05.01.040</t>
  </si>
  <si>
    <t>REC BCE Rtos Fros SGP CALIDAD</t>
  </si>
  <si>
    <t>001.01.1.03.08.05.01.041</t>
  </si>
  <si>
    <t>REC BCE RTOS FROS ASIG,ESPECIAL ALIMENTACION ESCOLAR</t>
  </si>
  <si>
    <t>001.01.1.03.08.05.01.042</t>
  </si>
  <si>
    <t>REC BCE Alimentacion escolar asignacion espe. liberacion de reservas</t>
  </si>
  <si>
    <t>001.01.1.03.08.05.01.043</t>
  </si>
  <si>
    <t>001.01.1.03.08.05.01.044</t>
  </si>
  <si>
    <t>REC BCE PAE ALIMENTACION ESCOLAR  LIBERACION DE RESERVA 2018</t>
  </si>
  <si>
    <t>001.01.1.03.08.05.01.045</t>
  </si>
  <si>
    <t>REC BCE SGP CALIDAD MATRICULA OFICIAL LIBERACION RESERVA 2018</t>
  </si>
  <si>
    <t>001.01.1.03.08.05.01.046</t>
  </si>
  <si>
    <t>REC BCE SGP ALIMENTACION ESCOLAR ASIGNACIONES ESPECIALES LIBERACION RESERVA 2018</t>
  </si>
  <si>
    <t>001.01.1.03.08.05.01.047</t>
  </si>
  <si>
    <t>REC BCE PAE ALIMENTACION ESCOLAR LIBERACION RESERVA 2017</t>
  </si>
  <si>
    <t>001.01.1.03.08.05.01.048</t>
  </si>
  <si>
    <t>001.01.1.03.08.05.01.049</t>
  </si>
  <si>
    <t>REC BCE RENDIMIENTOS FROS PAE ALIMENTACION ESCOLAR</t>
  </si>
  <si>
    <t>001.01.1.03.09</t>
  </si>
  <si>
    <t>001.01.1.03.09.01</t>
  </si>
  <si>
    <t>001.01.1.03.09.01.01</t>
  </si>
  <si>
    <t>001.01.1.03.09.01.01.001</t>
  </si>
  <si>
    <t>Donaciones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</si>
  <si>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</si>
  <si>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</si>
  <si>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</si>
  <si>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</si>
  <si>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</si>
  <si>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</si>
  <si>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</si>
  <si>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</si>
  <si>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</si>
  <si>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</si>
  <si>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</si>
  <si>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</si>
  <si>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</si>
  <si>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</si>
  <si>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</si>
  <si>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</si>
  <si>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001.03.1.03</t>
  </si>
  <si>
    <t>001.03.1.03.08</t>
  </si>
  <si>
    <t>001.03.1.03.08.03</t>
  </si>
  <si>
    <t>001.03.1.03.08.03.01</t>
  </si>
  <si>
    <t>001.03.1.03.08.03.01.005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</si>
  <si>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</si>
  <si>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</si>
  <si>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</si>
  <si>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</si>
  <si>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</si>
  <si>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</si>
  <si>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</si>
  <si>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</si>
  <si>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</si>
  <si>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001.04.1.01.02</t>
  </si>
  <si>
    <t>001.04.1.01.02.02</t>
  </si>
  <si>
    <t>001.04.1.01.02.02.01</t>
  </si>
  <si>
    <t>001.04.1.01.02.02.01.004</t>
  </si>
  <si>
    <t>Multas Codigo Nacional de Policia y Convivencia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</si>
  <si>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</si>
  <si>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</si>
  <si>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</si>
  <si>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</si>
  <si>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</si>
  <si>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</si>
  <si>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001.04.1.03.08.03.01.062</t>
  </si>
  <si>
    <t>REC BCE Contribucion Especial sobre contratos de obra liberacion reservas</t>
  </si>
  <si>
    <t>001.04.1.03.08.03.01.063</t>
  </si>
  <si>
    <t>REC BCE Multas codigo Nacional de Policia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</si>
  <si>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</si>
  <si>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</si>
  <si>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</si>
  <si>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</si>
  <si>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</si>
  <si>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</si>
  <si>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</si>
  <si>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</si>
  <si>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</si>
  <si>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</si>
  <si>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</si>
  <si>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</si>
  <si>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</si>
  <si>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001.05.1.03.07.02</t>
  </si>
  <si>
    <t>DESAHORRO FONPET -MUNICIPIO</t>
  </si>
  <si>
    <t>001.05.1.03.07.02.01</t>
  </si>
  <si>
    <t>Desahorro Fonpet-Nomina Pensiones</t>
  </si>
  <si>
    <t>001.05.1.03.07.02.01.001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</si>
  <si>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</si>
  <si>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</si>
  <si>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</si>
  <si>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</si>
  <si>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</si>
  <si>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</si>
  <si>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</si>
  <si>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</si>
  <si>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</si>
  <si>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001.06.1.03</t>
  </si>
  <si>
    <t>001.06.1.03.06</t>
  </si>
  <si>
    <t>001.06.1.03.06.01</t>
  </si>
  <si>
    <t>001.06.1.03.06.01.01</t>
  </si>
  <si>
    <t>001.06.1.03.06.01.01.013</t>
  </si>
  <si>
    <t>Reintegros valorización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</si>
  <si>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</si>
  <si>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</si>
  <si>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</si>
  <si>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</si>
  <si>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</si>
  <si>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</si>
  <si>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</si>
  <si>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</si>
  <si>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</si>
  <si>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</si>
  <si>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</si>
  <si>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</si>
  <si>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</si>
  <si>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</si>
  <si>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</si>
  <si>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</si>
  <si>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</si>
  <si>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</si>
  <si>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</si>
  <si>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</si>
  <si>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</si>
  <si>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</si>
  <si>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</si>
  <si>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</si>
  <si>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</si>
  <si>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002.02.1.02.02.01.01.013</t>
  </si>
  <si>
    <t>Nacionales-Convenio UAE</t>
  </si>
  <si>
    <t>002.02.1.02.02.01.01.015</t>
  </si>
  <si>
    <t>Rentas Cedidas (Coljuegos EICE)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</si>
  <si>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</si>
  <si>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</si>
  <si>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</si>
  <si>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</si>
  <si>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</si>
  <si>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</si>
  <si>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</si>
  <si>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</si>
  <si>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</si>
  <si>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</si>
  <si>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</si>
  <si>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</si>
  <si>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</si>
  <si>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</si>
  <si>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</si>
  <si>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</si>
  <si>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</si>
  <si>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</si>
  <si>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</si>
  <si>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002.02.1.03.08.04.01.017</t>
  </si>
  <si>
    <t>002.02.1.03.08.04.01.033</t>
  </si>
  <si>
    <t>REC BCE NACIONALES  CONVENIO  UAE</t>
  </si>
  <si>
    <t>002.02.1.03.08.04.01.036</t>
  </si>
  <si>
    <t>REC BCE liberacion reservas SGP SALUD</t>
  </si>
  <si>
    <t>002.02.1.03.08.04.01.037</t>
  </si>
  <si>
    <t>REC BCE Pasivo Vigencia Expirada SGP SALUD</t>
  </si>
  <si>
    <t>002.03</t>
  </si>
  <si>
    <t>SUBSIDIO A LA DEMANDA</t>
  </si>
  <si>
    <t>002.03.1</t>
  </si>
  <si>
    <t>002.03.1.02</t>
  </si>
  <si>
    <t>002.03.1.02.01</t>
  </si>
  <si>
    <t>002.03.1.02.01.04</t>
  </si>
  <si>
    <t>002.03.1.02.01.04.01</t>
  </si>
  <si>
    <t>002.03.1.02.01.04.01.009</t>
  </si>
  <si>
    <t>S.G.P Regimen Subsidiado SSF</t>
  </si>
  <si>
    <t>002.03.1.02.01.04.01.010</t>
  </si>
  <si>
    <t>Ultima Doceava (SGP) Regimen Subsidiado SSF</t>
  </si>
  <si>
    <t>002.03.1.02.02</t>
  </si>
  <si>
    <t>002.03.1.02.02.01</t>
  </si>
  <si>
    <t>002.03.1.02.02.01.01</t>
  </si>
  <si>
    <t>002.03.1.02.02.01.01.001</t>
  </si>
  <si>
    <t>002.03.1.02.02.01.01.015</t>
  </si>
  <si>
    <t>002.03.1.02.02.01.01.016</t>
  </si>
  <si>
    <t>Fosyga SSF</t>
  </si>
  <si>
    <t>002.03.1.02.02.01.01.030</t>
  </si>
  <si>
    <t>Cofinanciados Departamento SSF</t>
  </si>
  <si>
    <t>002.03.1.02.02.01.01.039</t>
  </si>
  <si>
    <t>002.03.1.03</t>
  </si>
  <si>
    <t>002.03.1.03.02</t>
  </si>
  <si>
    <t>002.03.1.03.02.01</t>
  </si>
  <si>
    <t>002.03.1.03.02.01.01</t>
  </si>
  <si>
    <t>002.03.1.03.02.01.01.005</t>
  </si>
  <si>
    <t>002.03.1.03.08</t>
  </si>
  <si>
    <t>002.03.1.03.08.04</t>
  </si>
  <si>
    <t>002.03.1.03.08.04.01</t>
  </si>
  <si>
    <t>002.03.1.03.08.04.01.001</t>
  </si>
  <si>
    <t>002.03.1.03.08.04.01.004</t>
  </si>
  <si>
    <t>002.03.1.03.08.04.01.010</t>
  </si>
  <si>
    <t>002.03.1.03.08.04.01.015</t>
  </si>
  <si>
    <t>002.03.1.03.08.04.01.018</t>
  </si>
  <si>
    <t>002.03.1.03.08.04.01.028</t>
  </si>
  <si>
    <t>REC BCE COFINANCIADOS SSF</t>
  </si>
  <si>
    <t>002.03.1.03.08.04.01.029</t>
  </si>
  <si>
    <t>REC BCE RENTAS CEDIDAS SSF</t>
  </si>
  <si>
    <t>002.03.1.03.08.04.01.031</t>
  </si>
  <si>
    <t>REC BCE FOSYGA SSF</t>
  </si>
  <si>
    <t>002.03.1.03.08.04.01.035</t>
  </si>
  <si>
    <t>REC BCE ASIGNACION FONPET REGIMEN SUBSIDIADO SSF</t>
  </si>
  <si>
    <t>002.04</t>
  </si>
  <si>
    <t>MAS PRESTACION SERVICIOS-OFERTA</t>
  </si>
  <si>
    <t>002.04.1</t>
  </si>
  <si>
    <t>002.04.1.02</t>
  </si>
  <si>
    <t>002.04.1.02.01</t>
  </si>
  <si>
    <t>002.04.1.02.01.04</t>
  </si>
  <si>
    <t>002.04.1.02.01.04.01</t>
  </si>
  <si>
    <t>002.04.1.02.01.04.01.002</t>
  </si>
  <si>
    <t>SGP-Prest. de Serv.(Oferta)</t>
  </si>
  <si>
    <t>002.04.1.03</t>
  </si>
  <si>
    <t>002.04.1.03.02</t>
  </si>
  <si>
    <t>002.04.1.03.02.01</t>
  </si>
  <si>
    <t>002.04.1.03.02.01.01</t>
  </si>
  <si>
    <t>002.04.1.03.02.01.01.005</t>
  </si>
  <si>
    <t>002.04.1.03.08</t>
  </si>
  <si>
    <t>002.04.1.03.08.04</t>
  </si>
  <si>
    <t>002.04.1.03.08.04.01</t>
  </si>
  <si>
    <t>002.04.1.03.08.04.01.008</t>
  </si>
  <si>
    <t>002.04.1.03.08.04.01.009</t>
  </si>
  <si>
    <t>002.04.1.03.08.04.01.010</t>
  </si>
  <si>
    <t>002.04.1.03.08.04.01.024</t>
  </si>
  <si>
    <t>REC BCE SGP SSF</t>
  </si>
  <si>
    <t>002.04.1.03.08.04.01.027</t>
  </si>
  <si>
    <t>REC BCE CANCELACION RESERVAS SGP SALUD</t>
  </si>
  <si>
    <t>002.05</t>
  </si>
  <si>
    <t>OTROS GASTOS DE SALUD</t>
  </si>
  <si>
    <t>002.05.1</t>
  </si>
  <si>
    <t>002.05.1.02</t>
  </si>
  <si>
    <t>002.05.1.02.02</t>
  </si>
  <si>
    <t>002.05.1.02.02.01</t>
  </si>
  <si>
    <t>002.05.1.02.02.01.01</t>
  </si>
  <si>
    <t>002.05.1.02.02.01.01.002</t>
  </si>
  <si>
    <t>002.05.1.03</t>
  </si>
  <si>
    <t>002.05.1.03.02</t>
  </si>
  <si>
    <t>002.05.1.03.02.01</t>
  </si>
  <si>
    <t>002.05.1.03.02.01.01</t>
  </si>
  <si>
    <t>002.05.1.03.02.01.01.005</t>
  </si>
  <si>
    <t>002.05.1.03.08</t>
  </si>
  <si>
    <t>002.05.1.03.08.04</t>
  </si>
  <si>
    <t>002.05.1.03.08.04.01</t>
  </si>
  <si>
    <t>002.05.1.03.08.04.01.001</t>
  </si>
  <si>
    <t>EJECUCION DE GASTOS E INVERSION</t>
  </si>
  <si>
    <t>AL 31 DE DICIEMBRE DE 2019</t>
  </si>
  <si>
    <t>EJECUCION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</si>
</sst>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164" fontId="3" fillId="2" borderId="0" xfId="1" applyFont="1" applyFill="1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2"/>
    <xf numFmtId="0" fontId="6" fillId="0" borderId="0" xfId="2" applyAlignment="1">
      <alignment horizontal="left"/>
    </xf>
    <xf numFmtId="0" fontId="6" fillId="0" borderId="0" xfId="2" quotePrefix="1" applyAlignment="1">
      <alignment horizontal="left"/>
    </xf>
    <xf numFmtId="0" fontId="6" fillId="2" borderId="0" xfId="2" applyFill="1"/>
    <xf numFmtId="164" fontId="6" fillId="2" borderId="0" xfId="3" applyFont="1" applyFill="1"/>
    <xf numFmtId="164" fontId="6" fillId="2" borderId="0" xfId="3" applyFont="1" applyFill="1" applyAlignment="1"/>
    <xf numFmtId="0" fontId="4" fillId="0" borderId="0" xfId="2" quotePrefix="1" applyFont="1"/>
    <xf numFmtId="0" fontId="6" fillId="0" borderId="0" xfId="2" quotePrefix="1"/>
    <xf numFmtId="0" fontId="5" fillId="0" borderId="0" xfId="2" quotePrefix="1" applyFont="1"/>
    <xf numFmtId="0" fontId="6" fillId="0" borderId="0" xfId="2" quotePrefix="1" applyAlignment="1">
      <alignment wrapText="1"/>
    </xf>
    <xf numFmtId="165" fontId="6" fillId="0" borderId="0" xfId="1" applyNumberFormat="1" applyFont="1"/>
    <xf numFmtId="165" fontId="0" fillId="0" borderId="0" xfId="1" applyNumberFormat="1" applyFont="1"/>
    <xf numFmtId="0" fontId="1" fillId="0" borderId="0" xfId="4"/>
    <xf numFmtId="0" fontId="1" fillId="0" borderId="0" xfId="4" applyAlignment="1">
      <alignment horizontal="left"/>
    </xf>
    <xf numFmtId="0" fontId="1" fillId="0" borderId="0" xfId="4" quotePrefix="1" applyAlignment="1">
      <alignment horizontal="left"/>
    </xf>
    <xf numFmtId="0" fontId="1" fillId="0" borderId="0" xfId="4" quotePrefix="1"/>
    <xf numFmtId="0" fontId="1" fillId="0" borderId="0" xfId="4" quotePrefix="1" applyAlignment="1">
      <alignment wrapText="1"/>
    </xf>
    <xf numFmtId="0" fontId="1" fillId="0" borderId="0" xfId="4"/>
    <xf numFmtId="164" fontId="1" fillId="0" borderId="0" xfId="1" applyFont="1"/>
    <xf numFmtId="0" fontId="0" fillId="0" borderId="0" xfId="0"/>
    <xf numFmtId="164" fontId="0" fillId="0" borderId="0" xfId="5" applyFont="1"/>
    <xf numFmtId="0" fontId="6" fillId="4" borderId="0" xfId="2" quotePrefix="1" applyFill="1" applyAlignment="1">
      <alignment horizontal="left"/>
    </xf>
    <xf numFmtId="165" fontId="6" fillId="4" borderId="0" xfId="1" applyNumberFormat="1" applyFont="1" applyFill="1"/>
    <xf numFmtId="164" fontId="0" fillId="4" borderId="0" xfId="5" applyFont="1" applyFill="1"/>
    <xf numFmtId="164" fontId="1" fillId="4" borderId="0" xfId="1" applyFont="1" applyFill="1"/>
    <xf numFmtId="165" fontId="0" fillId="4" borderId="0" xfId="1" applyNumberFormat="1" applyFont="1" applyFill="1"/>
    <xf numFmtId="0" fontId="0" fillId="4" borderId="0" xfId="0" applyFill="1"/>
    <xf numFmtId="0" fontId="1" fillId="4" borderId="0" xfId="2" quotePrefix="1" applyFont="1" applyFill="1"/>
    <xf numFmtId="0" fontId="1" fillId="0" borderId="0" xfId="2" quotePrefix="1" applyFont="1" applyAlignment="1">
      <alignment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 wrapText="1"/>
    </xf>
    <xf numFmtId="164" fontId="1" fillId="0" borderId="8" xfId="1" applyFont="1" applyBorder="1"/>
    <xf numFmtId="164" fontId="1" fillId="0" borderId="9" xfId="1" applyFont="1" applyBorder="1"/>
    <xf numFmtId="164" fontId="2" fillId="3" borderId="1" xfId="1" applyFont="1" applyFill="1" applyBorder="1" applyAlignment="1">
      <alignment horizontal="center" vertical="center" wrapText="1"/>
    </xf>
    <xf numFmtId="164" fontId="1" fillId="0" borderId="2" xfId="1" applyFont="1" applyBorder="1"/>
    <xf numFmtId="164" fontId="1" fillId="0" borderId="3" xfId="1" applyFont="1" applyBorder="1"/>
    <xf numFmtId="0" fontId="2" fillId="3" borderId="10" xfId="4" applyFont="1" applyFill="1" applyBorder="1" applyAlignment="1">
      <alignment horizontal="center" vertical="center" wrapText="1"/>
    </xf>
    <xf numFmtId="0" fontId="2" fillId="3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3" xfId="4" applyFont="1" applyFill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horizontal="center" vertical="center" wrapText="1"/>
    </xf>
    <xf numFmtId="164" fontId="2" fillId="3" borderId="17" xfId="1" applyFont="1" applyFill="1" applyBorder="1" applyAlignment="1">
      <alignment horizontal="center" vertical="center" wrapText="1"/>
    </xf>
    <xf numFmtId="164" fontId="2" fillId="3" borderId="18" xfId="1" applyFont="1" applyFill="1" applyBorder="1" applyAlignment="1">
      <alignment horizontal="center" vertical="center" wrapText="1"/>
    </xf>
    <xf numFmtId="164" fontId="1" fillId="0" borderId="6" xfId="1" applyFont="1" applyBorder="1"/>
    <xf numFmtId="0" fontId="3" fillId="2" borderId="0" xfId="0" applyFont="1" applyFill="1" applyAlignment="1">
      <alignment horizontal="center"/>
    </xf>
    <xf numFmtId="164" fontId="2" fillId="3" borderId="4" xfId="3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 wrapText="1"/>
    </xf>
    <xf numFmtId="164" fontId="2" fillId="3" borderId="3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164" fontId="2" fillId="3" borderId="1" xfId="3" applyFont="1" applyFill="1" applyBorder="1" applyAlignment="1">
      <alignment horizontal="center" vertical="center" wrapText="1"/>
    </xf>
    <xf numFmtId="164" fontId="6" fillId="0" borderId="2" xfId="3" applyFont="1" applyBorder="1"/>
    <xf numFmtId="164" fontId="6" fillId="0" borderId="3" xfId="3" applyFont="1" applyBorder="1"/>
    <xf numFmtId="0" fontId="2" fillId="3" borderId="10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164" fontId="2" fillId="3" borderId="16" xfId="3" applyFont="1" applyFill="1" applyBorder="1" applyAlignment="1">
      <alignment horizontal="center" vertical="center" wrapText="1"/>
    </xf>
    <xf numFmtId="164" fontId="2" fillId="3" borderId="17" xfId="3" applyFont="1" applyFill="1" applyBorder="1" applyAlignment="1">
      <alignment horizontal="center" vertical="center" wrapText="1"/>
    </xf>
    <xf numFmtId="164" fontId="2" fillId="3" borderId="18" xfId="3" applyFont="1" applyFill="1" applyBorder="1" applyAlignment="1">
      <alignment horizontal="center" vertical="center" wrapText="1"/>
    </xf>
    <xf numFmtId="164" fontId="2" fillId="3" borderId="4" xfId="3" applyFont="1" applyFill="1" applyBorder="1" applyAlignment="1">
      <alignment horizontal="center" vertical="center"/>
    </xf>
    <xf numFmtId="164" fontId="6" fillId="0" borderId="5" xfId="3" applyFont="1" applyBorder="1" applyAlignment="1"/>
    <xf numFmtId="164" fontId="6" fillId="0" borderId="3" xfId="3" applyFont="1" applyBorder="1" applyAlignment="1"/>
    <xf numFmtId="165" fontId="1" fillId="0" borderId="0" xfId="1" applyNumberFormat="1" applyFont="1"/>
    <xf numFmtId="165" fontId="1" fillId="0" borderId="0" xfId="1" applyNumberFormat="1" applyFont="1" applyFill="1" applyBorder="1" applyAlignment="1"/>
    <xf numFmtId="165" fontId="1" fillId="0" borderId="0" xfId="4" applyNumberFormat="1"/>
    <xf numFmtId="165" fontId="0" fillId="0" borderId="0" xfId="0" applyNumberFormat="1"/>
  </cellXfs>
  <cellStyles count="6">
    <cellStyle name="Millares" xfId="1" builtinId="3"/>
    <cellStyle name="Millares 2" xfId="3"/>
    <cellStyle name="Millares 3" xfId="5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9"/>
  <sheetViews>
    <sheetView tabSelected="1" topLeftCell="H1" zoomScale="75" workbookViewId="0">
      <selection activeCell="H8" sqref="H8"/>
    </sheetView>
  </sheetViews>
  <sheetFormatPr baseColWidth="10" defaultRowHeight="12.75" x14ac:dyDescent="0.2"/>
  <cols>
    <col min="1" max="1" width="37" customWidth="1"/>
    <col min="2" max="2" width="40.5703125" customWidth="1"/>
    <col min="3" max="4" width="21.28515625" style="2" customWidth="1"/>
    <col min="5" max="5" width="22.85546875" style="2" customWidth="1"/>
    <col min="6" max="7" width="21.28515625" style="2" customWidth="1"/>
    <col min="8" max="8" width="22.28515625" style="2" customWidth="1"/>
    <col min="9" max="11" width="21.28515625" style="2" customWidth="1"/>
    <col min="12" max="12" width="18.42578125" style="2" customWidth="1"/>
    <col min="13" max="15" width="22.140625" style="2" customWidth="1"/>
    <col min="16" max="16" width="17.85546875" style="2" customWidth="1"/>
    <col min="17" max="17" width="20.140625" bestFit="1" customWidth="1"/>
  </cols>
  <sheetData>
    <row r="1" spans="1:18" ht="20.25" x14ac:dyDescent="0.3">
      <c r="A1" s="4"/>
      <c r="B1" s="54" t="s">
        <v>16</v>
      </c>
      <c r="C1" s="54"/>
      <c r="D1" s="54"/>
      <c r="E1" s="54"/>
      <c r="F1" s="54"/>
      <c r="G1" s="54"/>
      <c r="H1" s="54"/>
      <c r="I1" s="54"/>
      <c r="J1" s="54"/>
      <c r="K1" s="54"/>
      <c r="L1" s="3"/>
    </row>
    <row r="2" spans="1:18" ht="20.25" x14ac:dyDescent="0.3">
      <c r="A2" s="5"/>
      <c r="B2" s="54" t="s">
        <v>2833</v>
      </c>
      <c r="C2" s="54"/>
      <c r="D2" s="54"/>
      <c r="E2" s="54"/>
      <c r="F2" s="54"/>
      <c r="G2" s="54"/>
      <c r="H2" s="54"/>
      <c r="I2" s="54"/>
      <c r="J2" s="54"/>
      <c r="K2" s="54"/>
    </row>
    <row r="3" spans="1:18" ht="20.25" x14ac:dyDescent="0.3">
      <c r="A3" s="5"/>
      <c r="B3" s="54" t="s">
        <v>2834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3.5" thickBot="1" x14ac:dyDescent="0.25">
      <c r="A4" s="1"/>
    </row>
    <row r="5" spans="1:18" ht="20.25" customHeight="1" thickBot="1" x14ac:dyDescent="0.25">
      <c r="A5" s="44"/>
      <c r="B5" s="45"/>
      <c r="C5" s="50" t="s">
        <v>0</v>
      </c>
      <c r="D5" s="41" t="s">
        <v>1</v>
      </c>
      <c r="E5" s="41" t="s">
        <v>2</v>
      </c>
      <c r="F5" s="41" t="s">
        <v>3</v>
      </c>
      <c r="G5" s="41" t="s">
        <v>4</v>
      </c>
      <c r="H5" s="41" t="s">
        <v>5</v>
      </c>
      <c r="I5" s="41" t="s">
        <v>6</v>
      </c>
      <c r="J5" s="41" t="s">
        <v>11</v>
      </c>
      <c r="K5" s="41" t="s">
        <v>8</v>
      </c>
      <c r="L5" s="41" t="s">
        <v>12</v>
      </c>
      <c r="M5" s="41" t="s">
        <v>9</v>
      </c>
      <c r="N5" s="41" t="s">
        <v>13</v>
      </c>
      <c r="O5" s="35" t="s">
        <v>10</v>
      </c>
      <c r="P5" s="35" t="s">
        <v>14</v>
      </c>
      <c r="Q5" s="38" t="s">
        <v>7</v>
      </c>
      <c r="R5" s="38" t="s">
        <v>15</v>
      </c>
    </row>
    <row r="6" spans="1:18" x14ac:dyDescent="0.2">
      <c r="A6" s="46" t="s">
        <v>17</v>
      </c>
      <c r="B6" s="48" t="s">
        <v>18</v>
      </c>
      <c r="C6" s="5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6"/>
      <c r="P6" s="36"/>
      <c r="Q6" s="39"/>
      <c r="R6" s="39"/>
    </row>
    <row r="7" spans="1:18" ht="13.5" thickBot="1" x14ac:dyDescent="0.25">
      <c r="A7" s="47"/>
      <c r="B7" s="49"/>
      <c r="C7" s="52"/>
      <c r="D7" s="43"/>
      <c r="E7" s="43"/>
      <c r="F7" s="43"/>
      <c r="G7" s="43"/>
      <c r="H7" s="43"/>
      <c r="I7" s="43"/>
      <c r="J7" s="43"/>
      <c r="K7" s="43"/>
      <c r="L7" s="43"/>
      <c r="M7" s="53"/>
      <c r="N7" s="53"/>
      <c r="O7" s="37"/>
      <c r="P7" s="37"/>
      <c r="Q7" s="40"/>
      <c r="R7" s="40"/>
    </row>
    <row r="8" spans="1:18" x14ac:dyDescent="0.2">
      <c r="A8" s="20" t="s">
        <v>19</v>
      </c>
      <c r="B8" s="21" t="s">
        <v>20</v>
      </c>
      <c r="C8" s="74">
        <v>386876041345</v>
      </c>
      <c r="D8" s="74">
        <v>92977609180.179993</v>
      </c>
      <c r="E8" s="74">
        <v>37980035431</v>
      </c>
      <c r="F8" s="74">
        <v>51828489879.07</v>
      </c>
      <c r="G8" s="74">
        <v>51828489879.07</v>
      </c>
      <c r="H8" s="74">
        <v>441873615094.17999</v>
      </c>
      <c r="I8" s="74">
        <v>396642008724.17999</v>
      </c>
      <c r="J8" s="74">
        <v>89.763677933030806</v>
      </c>
      <c r="K8" s="74">
        <v>396642008724.17999</v>
      </c>
      <c r="L8" s="74">
        <v>89.763677933030806</v>
      </c>
      <c r="M8" s="74">
        <v>391806579951.63</v>
      </c>
      <c r="N8" s="74">
        <v>88.669376619855697</v>
      </c>
      <c r="O8" s="75">
        <v>388102693998.02002</v>
      </c>
      <c r="P8" s="75">
        <v>87.831153692057498</v>
      </c>
      <c r="Q8" s="74">
        <v>45231606370</v>
      </c>
      <c r="R8" s="74">
        <v>10.236322066969199</v>
      </c>
    </row>
    <row r="9" spans="1:18" x14ac:dyDescent="0.2">
      <c r="A9" s="20"/>
      <c r="B9" s="1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1:18" x14ac:dyDescent="0.2">
      <c r="A10" s="20" t="s">
        <v>21</v>
      </c>
      <c r="B10" s="21" t="s">
        <v>22</v>
      </c>
      <c r="C10" s="74">
        <v>2928706984</v>
      </c>
      <c r="D10" s="74">
        <v>0</v>
      </c>
      <c r="E10" s="74">
        <v>56370339</v>
      </c>
      <c r="F10" s="74">
        <v>0</v>
      </c>
      <c r="G10" s="74">
        <v>0</v>
      </c>
      <c r="H10" s="74">
        <v>2872336645</v>
      </c>
      <c r="I10" s="74">
        <v>2872336645</v>
      </c>
      <c r="J10" s="74">
        <v>100</v>
      </c>
      <c r="K10" s="74">
        <v>2872336645</v>
      </c>
      <c r="L10" s="74">
        <v>100</v>
      </c>
      <c r="M10" s="74">
        <v>2872336645</v>
      </c>
      <c r="N10" s="74">
        <v>100</v>
      </c>
      <c r="O10" s="74">
        <v>2872336645</v>
      </c>
      <c r="P10" s="74">
        <v>100</v>
      </c>
      <c r="Q10" s="74">
        <v>0</v>
      </c>
      <c r="R10" s="74">
        <v>0</v>
      </c>
    </row>
    <row r="11" spans="1:18" x14ac:dyDescent="0.2">
      <c r="A11" s="20" t="s">
        <v>23</v>
      </c>
      <c r="B11" s="21" t="s">
        <v>24</v>
      </c>
      <c r="C11" s="74">
        <v>2928706984</v>
      </c>
      <c r="D11" s="74">
        <v>0</v>
      </c>
      <c r="E11" s="74">
        <v>56370339</v>
      </c>
      <c r="F11" s="74">
        <v>0</v>
      </c>
      <c r="G11" s="74">
        <v>0</v>
      </c>
      <c r="H11" s="74">
        <v>2872336645</v>
      </c>
      <c r="I11" s="74">
        <v>2872336645</v>
      </c>
      <c r="J11" s="74">
        <v>100</v>
      </c>
      <c r="K11" s="74">
        <v>2872336645</v>
      </c>
      <c r="L11" s="74">
        <v>100</v>
      </c>
      <c r="M11" s="74">
        <v>2872336645</v>
      </c>
      <c r="N11" s="74">
        <v>100</v>
      </c>
      <c r="O11" s="74">
        <v>2872336645</v>
      </c>
      <c r="P11" s="74">
        <v>100</v>
      </c>
      <c r="Q11" s="74">
        <v>0</v>
      </c>
      <c r="R11" s="74">
        <v>0</v>
      </c>
    </row>
    <row r="12" spans="1:18" x14ac:dyDescent="0.2">
      <c r="A12" s="20" t="s">
        <v>25</v>
      </c>
      <c r="B12" s="21" t="s">
        <v>20</v>
      </c>
      <c r="C12" s="74">
        <v>2928706984</v>
      </c>
      <c r="D12" s="74">
        <v>0</v>
      </c>
      <c r="E12" s="74">
        <v>56370339</v>
      </c>
      <c r="F12" s="74">
        <v>0</v>
      </c>
      <c r="G12" s="74">
        <v>0</v>
      </c>
      <c r="H12" s="74">
        <v>2872336645</v>
      </c>
      <c r="I12" s="74">
        <v>2872336645</v>
      </c>
      <c r="J12" s="74">
        <v>100</v>
      </c>
      <c r="K12" s="74">
        <v>2872336645</v>
      </c>
      <c r="L12" s="74">
        <v>100</v>
      </c>
      <c r="M12" s="74">
        <v>2872336645</v>
      </c>
      <c r="N12" s="74">
        <v>100</v>
      </c>
      <c r="O12" s="74">
        <v>2872336645</v>
      </c>
      <c r="P12" s="74">
        <v>100</v>
      </c>
      <c r="Q12" s="74">
        <v>0</v>
      </c>
      <c r="R12" s="74">
        <v>0</v>
      </c>
    </row>
    <row r="13" spans="1:18" x14ac:dyDescent="0.2">
      <c r="A13" s="20" t="s">
        <v>26</v>
      </c>
      <c r="B13" s="21" t="s">
        <v>27</v>
      </c>
      <c r="C13" s="74">
        <v>2928706984</v>
      </c>
      <c r="D13" s="74">
        <v>0</v>
      </c>
      <c r="E13" s="74">
        <v>56370339</v>
      </c>
      <c r="F13" s="74">
        <v>0</v>
      </c>
      <c r="G13" s="74">
        <v>0</v>
      </c>
      <c r="H13" s="74">
        <v>2872336645</v>
      </c>
      <c r="I13" s="74">
        <v>2872336645</v>
      </c>
      <c r="J13" s="74">
        <v>100</v>
      </c>
      <c r="K13" s="74">
        <v>2872336645</v>
      </c>
      <c r="L13" s="74">
        <v>100</v>
      </c>
      <c r="M13" s="74">
        <v>2872336645</v>
      </c>
      <c r="N13" s="74">
        <v>100</v>
      </c>
      <c r="O13" s="74">
        <v>2872336645</v>
      </c>
      <c r="P13" s="74">
        <v>100</v>
      </c>
      <c r="Q13" s="74">
        <v>0</v>
      </c>
      <c r="R13" s="74">
        <v>0</v>
      </c>
    </row>
    <row r="14" spans="1:18" x14ac:dyDescent="0.2">
      <c r="A14" s="20" t="s">
        <v>28</v>
      </c>
      <c r="B14" s="21" t="s">
        <v>29</v>
      </c>
      <c r="C14" s="74">
        <v>2928706984</v>
      </c>
      <c r="D14" s="74">
        <v>0</v>
      </c>
      <c r="E14" s="74">
        <v>56370339</v>
      </c>
      <c r="F14" s="74">
        <v>0</v>
      </c>
      <c r="G14" s="74">
        <v>0</v>
      </c>
      <c r="H14" s="74">
        <v>2872336645</v>
      </c>
      <c r="I14" s="74">
        <v>2872336645</v>
      </c>
      <c r="J14" s="74">
        <v>100</v>
      </c>
      <c r="K14" s="74">
        <v>2872336645</v>
      </c>
      <c r="L14" s="74">
        <v>100</v>
      </c>
      <c r="M14" s="74">
        <v>2872336645</v>
      </c>
      <c r="N14" s="74">
        <v>100</v>
      </c>
      <c r="O14" s="74">
        <v>2872336645</v>
      </c>
      <c r="P14" s="74">
        <v>100</v>
      </c>
      <c r="Q14" s="74">
        <v>0</v>
      </c>
      <c r="R14" s="74">
        <v>0</v>
      </c>
    </row>
    <row r="15" spans="1:18" x14ac:dyDescent="0.2">
      <c r="A15" s="20" t="s">
        <v>30</v>
      </c>
      <c r="B15" s="21" t="s">
        <v>27</v>
      </c>
      <c r="C15" s="74">
        <v>2928706984</v>
      </c>
      <c r="D15" s="74">
        <v>0</v>
      </c>
      <c r="E15" s="74">
        <v>56370339</v>
      </c>
      <c r="F15" s="74">
        <v>0</v>
      </c>
      <c r="G15" s="74">
        <v>0</v>
      </c>
      <c r="H15" s="74">
        <v>2872336645</v>
      </c>
      <c r="I15" s="74">
        <v>2872336645</v>
      </c>
      <c r="J15" s="74">
        <v>100</v>
      </c>
      <c r="K15" s="74">
        <v>2872336645</v>
      </c>
      <c r="L15" s="74">
        <v>100</v>
      </c>
      <c r="M15" s="74">
        <v>2872336645</v>
      </c>
      <c r="N15" s="74">
        <v>100</v>
      </c>
      <c r="O15" s="74">
        <v>2872336645</v>
      </c>
      <c r="P15" s="74">
        <v>100</v>
      </c>
      <c r="Q15" s="74">
        <v>0</v>
      </c>
      <c r="R15" s="74">
        <v>0</v>
      </c>
    </row>
    <row r="16" spans="1:18" x14ac:dyDescent="0.2">
      <c r="A16" s="20" t="s">
        <v>31</v>
      </c>
      <c r="B16" s="21" t="s">
        <v>32</v>
      </c>
      <c r="C16" s="74">
        <v>1578703729</v>
      </c>
      <c r="D16" s="74">
        <v>0</v>
      </c>
      <c r="E16" s="74">
        <v>56370339</v>
      </c>
      <c r="F16" s="74">
        <v>0</v>
      </c>
      <c r="G16" s="74">
        <v>0</v>
      </c>
      <c r="H16" s="74">
        <v>1522333390</v>
      </c>
      <c r="I16" s="74">
        <v>1522333390</v>
      </c>
      <c r="J16" s="74">
        <v>100</v>
      </c>
      <c r="K16" s="74">
        <v>1522333390</v>
      </c>
      <c r="L16" s="74">
        <v>100</v>
      </c>
      <c r="M16" s="74">
        <v>1522333390</v>
      </c>
      <c r="N16" s="74">
        <v>100</v>
      </c>
      <c r="O16" s="74">
        <v>1522333390</v>
      </c>
      <c r="P16" s="74">
        <v>100</v>
      </c>
      <c r="Q16" s="74">
        <v>0</v>
      </c>
      <c r="R16" s="74">
        <v>0</v>
      </c>
    </row>
    <row r="17" spans="1:18" x14ac:dyDescent="0.2">
      <c r="A17" s="20" t="s">
        <v>33</v>
      </c>
      <c r="B17" s="21" t="s">
        <v>34</v>
      </c>
      <c r="C17" s="74">
        <v>1578703729</v>
      </c>
      <c r="D17" s="74">
        <v>0</v>
      </c>
      <c r="E17" s="74">
        <v>56370339</v>
      </c>
      <c r="F17" s="74">
        <v>0</v>
      </c>
      <c r="G17" s="74">
        <v>0</v>
      </c>
      <c r="H17" s="74">
        <v>1522333390</v>
      </c>
      <c r="I17" s="74">
        <v>1522333390</v>
      </c>
      <c r="J17" s="74">
        <v>100</v>
      </c>
      <c r="K17" s="74">
        <v>1522333390</v>
      </c>
      <c r="L17" s="74">
        <v>100</v>
      </c>
      <c r="M17" s="74">
        <v>1522333390</v>
      </c>
      <c r="N17" s="74">
        <v>100</v>
      </c>
      <c r="O17" s="74">
        <v>1522333390</v>
      </c>
      <c r="P17" s="74">
        <v>100</v>
      </c>
      <c r="Q17" s="74">
        <v>0</v>
      </c>
      <c r="R17" s="74">
        <v>0</v>
      </c>
    </row>
    <row r="18" spans="1:18" x14ac:dyDescent="0.2">
      <c r="A18" s="20" t="s">
        <v>35</v>
      </c>
      <c r="B18" s="21" t="s">
        <v>36</v>
      </c>
      <c r="C18" s="74">
        <v>1350003255</v>
      </c>
      <c r="D18" s="74">
        <v>0</v>
      </c>
      <c r="E18" s="74">
        <v>0</v>
      </c>
      <c r="F18" s="74">
        <v>0</v>
      </c>
      <c r="G18" s="74">
        <v>0</v>
      </c>
      <c r="H18" s="74">
        <v>1350003255</v>
      </c>
      <c r="I18" s="74">
        <v>1350003255</v>
      </c>
      <c r="J18" s="74">
        <v>100</v>
      </c>
      <c r="K18" s="74">
        <v>1350003255</v>
      </c>
      <c r="L18" s="74">
        <v>100</v>
      </c>
      <c r="M18" s="74">
        <v>1350003255</v>
      </c>
      <c r="N18" s="74">
        <v>100</v>
      </c>
      <c r="O18" s="74">
        <v>1350003255</v>
      </c>
      <c r="P18" s="74">
        <v>100</v>
      </c>
      <c r="Q18" s="74">
        <v>0</v>
      </c>
      <c r="R18" s="74">
        <v>0</v>
      </c>
    </row>
    <row r="19" spans="1:18" x14ac:dyDescent="0.2">
      <c r="A19" s="20" t="s">
        <v>37</v>
      </c>
      <c r="B19" s="21" t="s">
        <v>34</v>
      </c>
      <c r="C19" s="74">
        <v>1350003255</v>
      </c>
      <c r="D19" s="74">
        <v>0</v>
      </c>
      <c r="E19" s="74">
        <v>0</v>
      </c>
      <c r="F19" s="74">
        <v>0</v>
      </c>
      <c r="G19" s="74">
        <v>0</v>
      </c>
      <c r="H19" s="74">
        <v>1350003255</v>
      </c>
      <c r="I19" s="74">
        <v>1350003255</v>
      </c>
      <c r="J19" s="74">
        <v>100</v>
      </c>
      <c r="K19" s="74">
        <v>1350003255</v>
      </c>
      <c r="L19" s="74">
        <v>100</v>
      </c>
      <c r="M19" s="74">
        <v>1350003255</v>
      </c>
      <c r="N19" s="74">
        <v>100</v>
      </c>
      <c r="O19" s="74">
        <v>1350003255</v>
      </c>
      <c r="P19" s="74">
        <v>100</v>
      </c>
      <c r="Q19" s="74">
        <v>0</v>
      </c>
      <c r="R19" s="74">
        <v>0</v>
      </c>
    </row>
    <row r="20" spans="1:18" x14ac:dyDescent="0.2">
      <c r="A20" s="20" t="s">
        <v>38</v>
      </c>
      <c r="B20" s="21" t="s">
        <v>39</v>
      </c>
      <c r="C20" s="74">
        <v>2008052938</v>
      </c>
      <c r="D20" s="74">
        <v>0</v>
      </c>
      <c r="E20" s="74">
        <v>70139805</v>
      </c>
      <c r="F20" s="74">
        <v>4666529</v>
      </c>
      <c r="G20" s="74">
        <v>4666529</v>
      </c>
      <c r="H20" s="74">
        <v>1937913133</v>
      </c>
      <c r="I20" s="74">
        <v>1937913118</v>
      </c>
      <c r="J20" s="74">
        <v>99.999999225971507</v>
      </c>
      <c r="K20" s="74">
        <v>1937913118</v>
      </c>
      <c r="L20" s="74">
        <v>99.999999225971507</v>
      </c>
      <c r="M20" s="74">
        <v>1937913118</v>
      </c>
      <c r="N20" s="74">
        <v>99.999999225971507</v>
      </c>
      <c r="O20" s="74">
        <v>1937913118</v>
      </c>
      <c r="P20" s="74">
        <v>99.999999225971507</v>
      </c>
      <c r="Q20" s="74">
        <v>15</v>
      </c>
      <c r="R20" s="74">
        <v>7.7402850233947997E-7</v>
      </c>
    </row>
    <row r="21" spans="1:18" x14ac:dyDescent="0.2">
      <c r="A21" s="20" t="s">
        <v>40</v>
      </c>
      <c r="B21" s="21" t="s">
        <v>41</v>
      </c>
      <c r="C21" s="74">
        <v>2008052938</v>
      </c>
      <c r="D21" s="74">
        <v>0</v>
      </c>
      <c r="E21" s="74">
        <v>70139805</v>
      </c>
      <c r="F21" s="74">
        <v>4666529</v>
      </c>
      <c r="G21" s="74">
        <v>4666529</v>
      </c>
      <c r="H21" s="74">
        <v>1937913133</v>
      </c>
      <c r="I21" s="74">
        <v>1937913118</v>
      </c>
      <c r="J21" s="74">
        <v>99.999999225971507</v>
      </c>
      <c r="K21" s="74">
        <v>1937913118</v>
      </c>
      <c r="L21" s="74">
        <v>99.999999225971507</v>
      </c>
      <c r="M21" s="74">
        <v>1937913118</v>
      </c>
      <c r="N21" s="74">
        <v>99.999999225971507</v>
      </c>
      <c r="O21" s="74">
        <v>1937913118</v>
      </c>
      <c r="P21" s="74">
        <v>99.999999225971507</v>
      </c>
      <c r="Q21" s="74">
        <v>15</v>
      </c>
      <c r="R21" s="74">
        <v>7.7402850233947997E-7</v>
      </c>
    </row>
    <row r="22" spans="1:18" x14ac:dyDescent="0.2">
      <c r="A22" s="20" t="s">
        <v>42</v>
      </c>
      <c r="B22" s="21" t="s">
        <v>20</v>
      </c>
      <c r="C22" s="74">
        <v>2008052938</v>
      </c>
      <c r="D22" s="74">
        <v>0</v>
      </c>
      <c r="E22" s="74">
        <v>70139805</v>
      </c>
      <c r="F22" s="74">
        <v>4666529</v>
      </c>
      <c r="G22" s="74">
        <v>4666529</v>
      </c>
      <c r="H22" s="74">
        <v>1937913133</v>
      </c>
      <c r="I22" s="74">
        <v>1937913118</v>
      </c>
      <c r="J22" s="74">
        <v>99.999999225971507</v>
      </c>
      <c r="K22" s="74">
        <v>1937913118</v>
      </c>
      <c r="L22" s="74">
        <v>99.999999225971507</v>
      </c>
      <c r="M22" s="74">
        <v>1937913118</v>
      </c>
      <c r="N22" s="74">
        <v>99.999999225971507</v>
      </c>
      <c r="O22" s="74">
        <v>1937913118</v>
      </c>
      <c r="P22" s="74">
        <v>99.999999225971507</v>
      </c>
      <c r="Q22" s="74">
        <v>15</v>
      </c>
      <c r="R22" s="74">
        <v>7.7402850233947997E-7</v>
      </c>
    </row>
    <row r="23" spans="1:18" x14ac:dyDescent="0.2">
      <c r="A23" s="20" t="s">
        <v>43</v>
      </c>
      <c r="B23" s="21" t="s">
        <v>27</v>
      </c>
      <c r="C23" s="74">
        <v>2008052938</v>
      </c>
      <c r="D23" s="74">
        <v>0</v>
      </c>
      <c r="E23" s="74">
        <v>70139805</v>
      </c>
      <c r="F23" s="74">
        <v>4666529</v>
      </c>
      <c r="G23" s="74">
        <v>4666529</v>
      </c>
      <c r="H23" s="74">
        <v>1937913133</v>
      </c>
      <c r="I23" s="74">
        <v>1937913118</v>
      </c>
      <c r="J23" s="74">
        <v>99.999999225971507</v>
      </c>
      <c r="K23" s="74">
        <v>1937913118</v>
      </c>
      <c r="L23" s="74">
        <v>99.999999225971507</v>
      </c>
      <c r="M23" s="74">
        <v>1937913118</v>
      </c>
      <c r="N23" s="74">
        <v>99.999999225971507</v>
      </c>
      <c r="O23" s="74">
        <v>1937913118</v>
      </c>
      <c r="P23" s="74">
        <v>99.999999225971507</v>
      </c>
      <c r="Q23" s="74">
        <v>15</v>
      </c>
      <c r="R23" s="74">
        <v>7.7402850233947997E-7</v>
      </c>
    </row>
    <row r="24" spans="1:18" x14ac:dyDescent="0.2">
      <c r="A24" s="20" t="s">
        <v>44</v>
      </c>
      <c r="B24" s="21" t="s">
        <v>29</v>
      </c>
      <c r="C24" s="74">
        <v>2008052938</v>
      </c>
      <c r="D24" s="74">
        <v>0</v>
      </c>
      <c r="E24" s="74">
        <v>70139805</v>
      </c>
      <c r="F24" s="74">
        <v>4666529</v>
      </c>
      <c r="G24" s="74">
        <v>4666529</v>
      </c>
      <c r="H24" s="74">
        <v>1937913133</v>
      </c>
      <c r="I24" s="74">
        <v>1937913118</v>
      </c>
      <c r="J24" s="74">
        <v>99.999999225971507</v>
      </c>
      <c r="K24" s="74">
        <v>1937913118</v>
      </c>
      <c r="L24" s="74">
        <v>99.999999225971507</v>
      </c>
      <c r="M24" s="74">
        <v>1937913118</v>
      </c>
      <c r="N24" s="74">
        <v>99.999999225971507</v>
      </c>
      <c r="O24" s="74">
        <v>1937913118</v>
      </c>
      <c r="P24" s="74">
        <v>99.999999225971507</v>
      </c>
      <c r="Q24" s="74">
        <v>15</v>
      </c>
      <c r="R24" s="74">
        <v>7.7402850233947997E-7</v>
      </c>
    </row>
    <row r="25" spans="1:18" x14ac:dyDescent="0.2">
      <c r="A25" s="20" t="s">
        <v>45</v>
      </c>
      <c r="B25" s="21" t="s">
        <v>27</v>
      </c>
      <c r="C25" s="74">
        <v>2008052938</v>
      </c>
      <c r="D25" s="74">
        <v>0</v>
      </c>
      <c r="E25" s="74">
        <v>70139805</v>
      </c>
      <c r="F25" s="74">
        <v>4666529</v>
      </c>
      <c r="G25" s="74">
        <v>4666529</v>
      </c>
      <c r="H25" s="74">
        <v>1937913133</v>
      </c>
      <c r="I25" s="74">
        <v>1937913118</v>
      </c>
      <c r="J25" s="74">
        <v>99.999999225971507</v>
      </c>
      <c r="K25" s="74">
        <v>1937913118</v>
      </c>
      <c r="L25" s="74">
        <v>99.999999225971507</v>
      </c>
      <c r="M25" s="74">
        <v>1937913118</v>
      </c>
      <c r="N25" s="74">
        <v>99.999999225971507</v>
      </c>
      <c r="O25" s="74">
        <v>1937913118</v>
      </c>
      <c r="P25" s="74">
        <v>99.999999225971507</v>
      </c>
      <c r="Q25" s="74">
        <v>15</v>
      </c>
      <c r="R25" s="74">
        <v>7.7402850233947997E-7</v>
      </c>
    </row>
    <row r="26" spans="1:18" x14ac:dyDescent="0.2">
      <c r="A26" s="20" t="s">
        <v>46</v>
      </c>
      <c r="B26" s="21" t="s">
        <v>47</v>
      </c>
      <c r="C26" s="74">
        <v>2008052938</v>
      </c>
      <c r="D26" s="74">
        <v>0</v>
      </c>
      <c r="E26" s="74">
        <v>70139805</v>
      </c>
      <c r="F26" s="74">
        <v>4666529</v>
      </c>
      <c r="G26" s="74">
        <v>4666529</v>
      </c>
      <c r="H26" s="74">
        <v>1937913133</v>
      </c>
      <c r="I26" s="74">
        <v>1937913118</v>
      </c>
      <c r="J26" s="74">
        <v>99.999999225971507</v>
      </c>
      <c r="K26" s="74">
        <v>1937913118</v>
      </c>
      <c r="L26" s="74">
        <v>99.999999225971507</v>
      </c>
      <c r="M26" s="74">
        <v>1937913118</v>
      </c>
      <c r="N26" s="74">
        <v>99.999999225971507</v>
      </c>
      <c r="O26" s="74">
        <v>1937913118</v>
      </c>
      <c r="P26" s="74">
        <v>99.999999225971507</v>
      </c>
      <c r="Q26" s="74">
        <v>15</v>
      </c>
      <c r="R26" s="74">
        <v>7.7402850233947997E-7</v>
      </c>
    </row>
    <row r="27" spans="1:18" x14ac:dyDescent="0.2">
      <c r="A27" s="20" t="s">
        <v>48</v>
      </c>
      <c r="B27" s="21" t="s">
        <v>34</v>
      </c>
      <c r="C27" s="74">
        <v>1807701789</v>
      </c>
      <c r="D27" s="74">
        <v>0</v>
      </c>
      <c r="E27" s="74">
        <v>70139805</v>
      </c>
      <c r="F27" s="74">
        <v>0</v>
      </c>
      <c r="G27" s="74">
        <v>4666529</v>
      </c>
      <c r="H27" s="74">
        <v>1732895455</v>
      </c>
      <c r="I27" s="74">
        <v>1732895455</v>
      </c>
      <c r="J27" s="74">
        <v>100</v>
      </c>
      <c r="K27" s="74">
        <v>1732895455</v>
      </c>
      <c r="L27" s="74">
        <v>100</v>
      </c>
      <c r="M27" s="74">
        <v>1732895455</v>
      </c>
      <c r="N27" s="74">
        <v>100</v>
      </c>
      <c r="O27" s="74">
        <v>1732895455</v>
      </c>
      <c r="P27" s="74">
        <v>100</v>
      </c>
      <c r="Q27" s="74">
        <v>0</v>
      </c>
      <c r="R27" s="74">
        <v>0</v>
      </c>
    </row>
    <row r="28" spans="1:18" x14ac:dyDescent="0.2">
      <c r="A28" s="20" t="s">
        <v>49</v>
      </c>
      <c r="B28" s="21" t="s">
        <v>50</v>
      </c>
      <c r="C28" s="74">
        <v>200351149</v>
      </c>
      <c r="D28" s="74">
        <v>0</v>
      </c>
      <c r="E28" s="74">
        <v>0</v>
      </c>
      <c r="F28" s="74">
        <v>4666529</v>
      </c>
      <c r="G28" s="74">
        <v>0</v>
      </c>
      <c r="H28" s="74">
        <v>205017678</v>
      </c>
      <c r="I28" s="74">
        <v>205017663</v>
      </c>
      <c r="J28" s="74">
        <v>99.999992683557792</v>
      </c>
      <c r="K28" s="74">
        <v>205017663</v>
      </c>
      <c r="L28" s="74">
        <v>99.999992683557792</v>
      </c>
      <c r="M28" s="74">
        <v>205017663</v>
      </c>
      <c r="N28" s="74">
        <v>99.999992683557792</v>
      </c>
      <c r="O28" s="74">
        <v>205017663</v>
      </c>
      <c r="P28" s="74">
        <v>99.999992683557792</v>
      </c>
      <c r="Q28" s="74">
        <v>15</v>
      </c>
      <c r="R28" s="74">
        <v>7.3164422435805801E-6</v>
      </c>
    </row>
    <row r="29" spans="1:18" x14ac:dyDescent="0.2">
      <c r="A29" s="20" t="s">
        <v>51</v>
      </c>
      <c r="B29" s="21" t="s">
        <v>52</v>
      </c>
      <c r="C29" s="74">
        <v>1530003689</v>
      </c>
      <c r="D29" s="74">
        <v>0</v>
      </c>
      <c r="E29" s="74">
        <v>0</v>
      </c>
      <c r="F29" s="74">
        <v>0</v>
      </c>
      <c r="G29" s="74">
        <v>0</v>
      </c>
      <c r="H29" s="74">
        <v>1530003689</v>
      </c>
      <c r="I29" s="74">
        <v>1530003689</v>
      </c>
      <c r="J29" s="74">
        <v>100</v>
      </c>
      <c r="K29" s="74">
        <v>1530003689</v>
      </c>
      <c r="L29" s="74">
        <v>100</v>
      </c>
      <c r="M29" s="74">
        <v>1530003689</v>
      </c>
      <c r="N29" s="74">
        <v>100</v>
      </c>
      <c r="O29" s="74">
        <v>1530003689</v>
      </c>
      <c r="P29" s="74">
        <v>100</v>
      </c>
      <c r="Q29" s="74">
        <v>0</v>
      </c>
      <c r="R29" s="74">
        <v>0</v>
      </c>
    </row>
    <row r="30" spans="1:18" x14ac:dyDescent="0.2">
      <c r="A30" s="20" t="s">
        <v>53</v>
      </c>
      <c r="B30" s="21" t="s">
        <v>54</v>
      </c>
      <c r="C30" s="74">
        <v>1530003689</v>
      </c>
      <c r="D30" s="74">
        <v>0</v>
      </c>
      <c r="E30" s="74">
        <v>0</v>
      </c>
      <c r="F30" s="74">
        <v>0</v>
      </c>
      <c r="G30" s="74">
        <v>0</v>
      </c>
      <c r="H30" s="74">
        <v>1530003689</v>
      </c>
      <c r="I30" s="74">
        <v>1530003689</v>
      </c>
      <c r="J30" s="74">
        <v>100</v>
      </c>
      <c r="K30" s="74">
        <v>1530003689</v>
      </c>
      <c r="L30" s="74">
        <v>100</v>
      </c>
      <c r="M30" s="74">
        <v>1530003689</v>
      </c>
      <c r="N30" s="74">
        <v>100</v>
      </c>
      <c r="O30" s="74">
        <v>1530003689</v>
      </c>
      <c r="P30" s="74">
        <v>100</v>
      </c>
      <c r="Q30" s="74">
        <v>0</v>
      </c>
      <c r="R30" s="74">
        <v>0</v>
      </c>
    </row>
    <row r="31" spans="1:18" x14ac:dyDescent="0.2">
      <c r="A31" s="20" t="s">
        <v>55</v>
      </c>
      <c r="B31" s="21" t="s">
        <v>20</v>
      </c>
      <c r="C31" s="74">
        <v>1530003689</v>
      </c>
      <c r="D31" s="74">
        <v>0</v>
      </c>
      <c r="E31" s="74">
        <v>0</v>
      </c>
      <c r="F31" s="74">
        <v>0</v>
      </c>
      <c r="G31" s="74">
        <v>0</v>
      </c>
      <c r="H31" s="74">
        <v>1530003689</v>
      </c>
      <c r="I31" s="74">
        <v>1530003689</v>
      </c>
      <c r="J31" s="74">
        <v>100</v>
      </c>
      <c r="K31" s="74">
        <v>1530003689</v>
      </c>
      <c r="L31" s="74">
        <v>100</v>
      </c>
      <c r="M31" s="74">
        <v>1530003689</v>
      </c>
      <c r="N31" s="74">
        <v>100</v>
      </c>
      <c r="O31" s="74">
        <v>1530003689</v>
      </c>
      <c r="P31" s="74">
        <v>100</v>
      </c>
      <c r="Q31" s="74">
        <v>0</v>
      </c>
      <c r="R31" s="74">
        <v>0</v>
      </c>
    </row>
    <row r="32" spans="1:18" x14ac:dyDescent="0.2">
      <c r="A32" s="20" t="s">
        <v>56</v>
      </c>
      <c r="B32" s="21" t="s">
        <v>27</v>
      </c>
      <c r="C32" s="74">
        <v>1530003689</v>
      </c>
      <c r="D32" s="74">
        <v>0</v>
      </c>
      <c r="E32" s="74">
        <v>0</v>
      </c>
      <c r="F32" s="74">
        <v>0</v>
      </c>
      <c r="G32" s="74">
        <v>0</v>
      </c>
      <c r="H32" s="74">
        <v>1530003689</v>
      </c>
      <c r="I32" s="74">
        <v>1530003689</v>
      </c>
      <c r="J32" s="74">
        <v>100</v>
      </c>
      <c r="K32" s="74">
        <v>1530003689</v>
      </c>
      <c r="L32" s="74">
        <v>100</v>
      </c>
      <c r="M32" s="74">
        <v>1530003689</v>
      </c>
      <c r="N32" s="74">
        <v>100</v>
      </c>
      <c r="O32" s="74">
        <v>1530003689</v>
      </c>
      <c r="P32" s="74">
        <v>100</v>
      </c>
      <c r="Q32" s="74">
        <v>0</v>
      </c>
      <c r="R32" s="74">
        <v>0</v>
      </c>
    </row>
    <row r="33" spans="1:18" x14ac:dyDescent="0.2">
      <c r="A33" s="20" t="s">
        <v>57</v>
      </c>
      <c r="B33" s="21" t="s">
        <v>29</v>
      </c>
      <c r="C33" s="74">
        <v>1530003689</v>
      </c>
      <c r="D33" s="74">
        <v>0</v>
      </c>
      <c r="E33" s="74">
        <v>0</v>
      </c>
      <c r="F33" s="74">
        <v>0</v>
      </c>
      <c r="G33" s="74">
        <v>0</v>
      </c>
      <c r="H33" s="74">
        <v>1530003689</v>
      </c>
      <c r="I33" s="74">
        <v>1530003689</v>
      </c>
      <c r="J33" s="74">
        <v>100</v>
      </c>
      <c r="K33" s="74">
        <v>1530003689</v>
      </c>
      <c r="L33" s="74">
        <v>100</v>
      </c>
      <c r="M33" s="74">
        <v>1530003689</v>
      </c>
      <c r="N33" s="74">
        <v>100</v>
      </c>
      <c r="O33" s="74">
        <v>1530003689</v>
      </c>
      <c r="P33" s="74">
        <v>100</v>
      </c>
      <c r="Q33" s="74">
        <v>0</v>
      </c>
      <c r="R33" s="74">
        <v>0</v>
      </c>
    </row>
    <row r="34" spans="1:18" x14ac:dyDescent="0.2">
      <c r="A34" s="20" t="s">
        <v>58</v>
      </c>
      <c r="B34" s="21" t="s">
        <v>27</v>
      </c>
      <c r="C34" s="74">
        <v>1530003689</v>
      </c>
      <c r="D34" s="74">
        <v>0</v>
      </c>
      <c r="E34" s="74">
        <v>0</v>
      </c>
      <c r="F34" s="74">
        <v>0</v>
      </c>
      <c r="G34" s="74">
        <v>0</v>
      </c>
      <c r="H34" s="74">
        <v>1530003689</v>
      </c>
      <c r="I34" s="74">
        <v>1530003689</v>
      </c>
      <c r="J34" s="74">
        <v>100</v>
      </c>
      <c r="K34" s="74">
        <v>1530003689</v>
      </c>
      <c r="L34" s="74">
        <v>100</v>
      </c>
      <c r="M34" s="74">
        <v>1530003689</v>
      </c>
      <c r="N34" s="74">
        <v>100</v>
      </c>
      <c r="O34" s="74">
        <v>1530003689</v>
      </c>
      <c r="P34" s="74">
        <v>100</v>
      </c>
      <c r="Q34" s="74">
        <v>0</v>
      </c>
      <c r="R34" s="74">
        <v>0</v>
      </c>
    </row>
    <row r="35" spans="1:18" x14ac:dyDescent="0.2">
      <c r="A35" s="20" t="s">
        <v>59</v>
      </c>
      <c r="B35" s="21" t="s">
        <v>60</v>
      </c>
      <c r="C35" s="74">
        <v>1530003689</v>
      </c>
      <c r="D35" s="74">
        <v>0</v>
      </c>
      <c r="E35" s="74">
        <v>0</v>
      </c>
      <c r="F35" s="74">
        <v>0</v>
      </c>
      <c r="G35" s="74">
        <v>0</v>
      </c>
      <c r="H35" s="74">
        <v>1530003689</v>
      </c>
      <c r="I35" s="74">
        <v>1530003689</v>
      </c>
      <c r="J35" s="74">
        <v>100</v>
      </c>
      <c r="K35" s="74">
        <v>1530003689</v>
      </c>
      <c r="L35" s="74">
        <v>100</v>
      </c>
      <c r="M35" s="74">
        <v>1530003689</v>
      </c>
      <c r="N35" s="74">
        <v>100</v>
      </c>
      <c r="O35" s="74">
        <v>1530003689</v>
      </c>
      <c r="P35" s="74">
        <v>100</v>
      </c>
      <c r="Q35" s="74">
        <v>0</v>
      </c>
      <c r="R35" s="74">
        <v>0</v>
      </c>
    </row>
    <row r="36" spans="1:18" x14ac:dyDescent="0.2">
      <c r="A36" s="20" t="s">
        <v>61</v>
      </c>
      <c r="B36" s="21" t="s">
        <v>34</v>
      </c>
      <c r="C36" s="74">
        <v>1530003689</v>
      </c>
      <c r="D36" s="74">
        <v>0</v>
      </c>
      <c r="E36" s="74">
        <v>0</v>
      </c>
      <c r="F36" s="74">
        <v>0</v>
      </c>
      <c r="G36" s="74">
        <v>0</v>
      </c>
      <c r="H36" s="74">
        <v>1530003689</v>
      </c>
      <c r="I36" s="74">
        <v>1530003689</v>
      </c>
      <c r="J36" s="74">
        <v>100</v>
      </c>
      <c r="K36" s="74">
        <v>1530003689</v>
      </c>
      <c r="L36" s="74">
        <v>100</v>
      </c>
      <c r="M36" s="74">
        <v>1530003689</v>
      </c>
      <c r="N36" s="74">
        <v>100</v>
      </c>
      <c r="O36" s="74">
        <v>1530003689</v>
      </c>
      <c r="P36" s="74">
        <v>100</v>
      </c>
      <c r="Q36" s="74">
        <v>0</v>
      </c>
      <c r="R36" s="74">
        <v>0</v>
      </c>
    </row>
    <row r="37" spans="1:18" x14ac:dyDescent="0.2">
      <c r="A37" s="20" t="s">
        <v>62</v>
      </c>
      <c r="B37" s="21" t="s">
        <v>63</v>
      </c>
      <c r="C37" s="74">
        <v>1515882000</v>
      </c>
      <c r="D37" s="74">
        <v>175202672</v>
      </c>
      <c r="E37" s="74">
        <v>0</v>
      </c>
      <c r="F37" s="74">
        <v>12336409</v>
      </c>
      <c r="G37" s="74">
        <v>236336409</v>
      </c>
      <c r="H37" s="74">
        <v>1467084672</v>
      </c>
      <c r="I37" s="74">
        <v>1358436080.3399999</v>
      </c>
      <c r="J37" s="74">
        <v>92.594252142796606</v>
      </c>
      <c r="K37" s="74">
        <v>1358436080.3399999</v>
      </c>
      <c r="L37" s="74">
        <v>92.594252142796606</v>
      </c>
      <c r="M37" s="74">
        <v>1358436080.3399999</v>
      </c>
      <c r="N37" s="74">
        <v>92.594252142796606</v>
      </c>
      <c r="O37" s="74">
        <v>1343908314</v>
      </c>
      <c r="P37" s="74">
        <v>91.60400484369589</v>
      </c>
      <c r="Q37" s="74">
        <v>108648591.66</v>
      </c>
      <c r="R37" s="74">
        <v>7.4057478572034299</v>
      </c>
    </row>
    <row r="38" spans="1:18" x14ac:dyDescent="0.2">
      <c r="A38" s="20" t="s">
        <v>64</v>
      </c>
      <c r="B38" s="21" t="s">
        <v>65</v>
      </c>
      <c r="C38" s="74">
        <v>1515882000</v>
      </c>
      <c r="D38" s="74">
        <v>175202672</v>
      </c>
      <c r="E38" s="74">
        <v>0</v>
      </c>
      <c r="F38" s="74">
        <v>12336409</v>
      </c>
      <c r="G38" s="74">
        <v>236336409</v>
      </c>
      <c r="H38" s="74">
        <v>1467084672</v>
      </c>
      <c r="I38" s="74">
        <v>1358436080.3399999</v>
      </c>
      <c r="J38" s="74">
        <v>92.594252142796606</v>
      </c>
      <c r="K38" s="74">
        <v>1358436080.3399999</v>
      </c>
      <c r="L38" s="74">
        <v>92.594252142796606</v>
      </c>
      <c r="M38" s="74">
        <v>1358436080.3399999</v>
      </c>
      <c r="N38" s="74">
        <v>92.594252142796606</v>
      </c>
      <c r="O38" s="74">
        <v>1343908314</v>
      </c>
      <c r="P38" s="74">
        <v>91.60400484369589</v>
      </c>
      <c r="Q38" s="74">
        <v>108648591.66</v>
      </c>
      <c r="R38" s="74">
        <v>7.4057478572034299</v>
      </c>
    </row>
    <row r="39" spans="1:18" x14ac:dyDescent="0.2">
      <c r="A39" s="20" t="s">
        <v>66</v>
      </c>
      <c r="B39" s="21" t="s">
        <v>67</v>
      </c>
      <c r="C39" s="74">
        <v>1515882000</v>
      </c>
      <c r="D39" s="74">
        <v>175202672</v>
      </c>
      <c r="E39" s="74">
        <v>0</v>
      </c>
      <c r="F39" s="74">
        <v>12336409</v>
      </c>
      <c r="G39" s="74">
        <v>236336409</v>
      </c>
      <c r="H39" s="74">
        <v>1467084672</v>
      </c>
      <c r="I39" s="74">
        <v>1358436080.3399999</v>
      </c>
      <c r="J39" s="74">
        <v>92.594252142796606</v>
      </c>
      <c r="K39" s="74">
        <v>1358436080.3399999</v>
      </c>
      <c r="L39" s="74">
        <v>92.594252142796606</v>
      </c>
      <c r="M39" s="74">
        <v>1358436080.3399999</v>
      </c>
      <c r="N39" s="74">
        <v>92.594252142796606</v>
      </c>
      <c r="O39" s="74">
        <v>1343908314</v>
      </c>
      <c r="P39" s="74">
        <v>91.60400484369589</v>
      </c>
      <c r="Q39" s="74">
        <v>108648591.66</v>
      </c>
      <c r="R39" s="74">
        <v>7.4057478572034299</v>
      </c>
    </row>
    <row r="40" spans="1:18" x14ac:dyDescent="0.2">
      <c r="A40" s="20" t="s">
        <v>68</v>
      </c>
      <c r="B40" s="21" t="s">
        <v>69</v>
      </c>
      <c r="C40" s="74">
        <v>669059694</v>
      </c>
      <c r="D40" s="74">
        <v>0</v>
      </c>
      <c r="E40" s="74">
        <v>0</v>
      </c>
      <c r="F40" s="74">
        <v>1336409</v>
      </c>
      <c r="G40" s="74">
        <v>225336409</v>
      </c>
      <c r="H40" s="74">
        <v>445059694</v>
      </c>
      <c r="I40" s="74">
        <v>373581710</v>
      </c>
      <c r="J40" s="74">
        <v>83.939686077256894</v>
      </c>
      <c r="K40" s="74">
        <v>373581710</v>
      </c>
      <c r="L40" s="74">
        <v>83.939686077256894</v>
      </c>
      <c r="M40" s="74">
        <v>373581710</v>
      </c>
      <c r="N40" s="74">
        <v>83.939686077256894</v>
      </c>
      <c r="O40" s="74">
        <v>373581710</v>
      </c>
      <c r="P40" s="74">
        <v>83.939686077256894</v>
      </c>
      <c r="Q40" s="74">
        <v>71477984</v>
      </c>
      <c r="R40" s="74">
        <v>16.060313922743102</v>
      </c>
    </row>
    <row r="41" spans="1:18" x14ac:dyDescent="0.2">
      <c r="A41" s="20" t="s">
        <v>70</v>
      </c>
      <c r="B41" s="21" t="s">
        <v>71</v>
      </c>
      <c r="C41" s="74">
        <v>669059694</v>
      </c>
      <c r="D41" s="74">
        <v>0</v>
      </c>
      <c r="E41" s="74">
        <v>0</v>
      </c>
      <c r="F41" s="74">
        <v>1336409</v>
      </c>
      <c r="G41" s="74">
        <v>225336409</v>
      </c>
      <c r="H41" s="74">
        <v>445059694</v>
      </c>
      <c r="I41" s="74">
        <v>373581710</v>
      </c>
      <c r="J41" s="74">
        <v>83.939686077256894</v>
      </c>
      <c r="K41" s="74">
        <v>373581710</v>
      </c>
      <c r="L41" s="74">
        <v>83.939686077256894</v>
      </c>
      <c r="M41" s="74">
        <v>373581710</v>
      </c>
      <c r="N41" s="74">
        <v>83.939686077256894</v>
      </c>
      <c r="O41" s="74">
        <v>373581710</v>
      </c>
      <c r="P41" s="74">
        <v>83.939686077256894</v>
      </c>
      <c r="Q41" s="74">
        <v>71477984</v>
      </c>
      <c r="R41" s="74">
        <v>16.060313922743102</v>
      </c>
    </row>
    <row r="42" spans="1:18" x14ac:dyDescent="0.2">
      <c r="A42" s="20" t="s">
        <v>72</v>
      </c>
      <c r="B42" s="21" t="s">
        <v>73</v>
      </c>
      <c r="C42" s="74">
        <v>636076042</v>
      </c>
      <c r="D42" s="74">
        <v>0</v>
      </c>
      <c r="E42" s="74">
        <v>0</v>
      </c>
      <c r="F42" s="74">
        <v>1336409</v>
      </c>
      <c r="G42" s="74">
        <v>199852757</v>
      </c>
      <c r="H42" s="74">
        <v>437559694</v>
      </c>
      <c r="I42" s="74">
        <v>366081710</v>
      </c>
      <c r="J42" s="74">
        <v>83.664403970444283</v>
      </c>
      <c r="K42" s="74">
        <v>366081710</v>
      </c>
      <c r="L42" s="74">
        <v>83.664403970444283</v>
      </c>
      <c r="M42" s="74">
        <v>366081710</v>
      </c>
      <c r="N42" s="74">
        <v>83.664403970444283</v>
      </c>
      <c r="O42" s="74">
        <v>366081710</v>
      </c>
      <c r="P42" s="74">
        <v>83.664403970444283</v>
      </c>
      <c r="Q42" s="74">
        <v>71477984</v>
      </c>
      <c r="R42" s="74">
        <v>16.335596029555699</v>
      </c>
    </row>
    <row r="43" spans="1:18" x14ac:dyDescent="0.2">
      <c r="A43" s="20" t="s">
        <v>74</v>
      </c>
      <c r="B43" s="21" t="s">
        <v>75</v>
      </c>
      <c r="C43" s="74">
        <v>13906151</v>
      </c>
      <c r="D43" s="74">
        <v>0</v>
      </c>
      <c r="E43" s="74">
        <v>0</v>
      </c>
      <c r="F43" s="74">
        <v>1336409</v>
      </c>
      <c r="G43" s="74">
        <v>0</v>
      </c>
      <c r="H43" s="74">
        <v>15242560</v>
      </c>
      <c r="I43" s="74">
        <v>15242560</v>
      </c>
      <c r="J43" s="74">
        <v>100</v>
      </c>
      <c r="K43" s="74">
        <v>15242560</v>
      </c>
      <c r="L43" s="74">
        <v>100</v>
      </c>
      <c r="M43" s="74">
        <v>15242560</v>
      </c>
      <c r="N43" s="74">
        <v>100</v>
      </c>
      <c r="O43" s="74">
        <v>15242560</v>
      </c>
      <c r="P43" s="74">
        <v>100</v>
      </c>
      <c r="Q43" s="74">
        <v>0</v>
      </c>
      <c r="R43" s="74">
        <v>0</v>
      </c>
    </row>
    <row r="44" spans="1:18" x14ac:dyDescent="0.2">
      <c r="A44" s="20" t="s">
        <v>76</v>
      </c>
      <c r="B44" s="21" t="s">
        <v>77</v>
      </c>
      <c r="C44" s="74">
        <v>13906151</v>
      </c>
      <c r="D44" s="74">
        <v>0</v>
      </c>
      <c r="E44" s="74">
        <v>0</v>
      </c>
      <c r="F44" s="74">
        <v>1336409</v>
      </c>
      <c r="G44" s="74">
        <v>0</v>
      </c>
      <c r="H44" s="74">
        <v>15242560</v>
      </c>
      <c r="I44" s="74">
        <v>15242560</v>
      </c>
      <c r="J44" s="74">
        <v>100</v>
      </c>
      <c r="K44" s="74">
        <v>15242560</v>
      </c>
      <c r="L44" s="74">
        <v>100</v>
      </c>
      <c r="M44" s="74">
        <v>15242560</v>
      </c>
      <c r="N44" s="74">
        <v>100</v>
      </c>
      <c r="O44" s="74">
        <v>15242560</v>
      </c>
      <c r="P44" s="74">
        <v>100</v>
      </c>
      <c r="Q44" s="74">
        <v>0</v>
      </c>
      <c r="R44" s="74">
        <v>0</v>
      </c>
    </row>
    <row r="45" spans="1:18" x14ac:dyDescent="0.2">
      <c r="A45" s="20" t="s">
        <v>78</v>
      </c>
      <c r="B45" s="21" t="s">
        <v>79</v>
      </c>
      <c r="C45" s="74">
        <v>13906151</v>
      </c>
      <c r="D45" s="74">
        <v>0</v>
      </c>
      <c r="E45" s="74">
        <v>0</v>
      </c>
      <c r="F45" s="74">
        <v>1336409</v>
      </c>
      <c r="G45" s="74">
        <v>0</v>
      </c>
      <c r="H45" s="74">
        <v>15242560</v>
      </c>
      <c r="I45" s="74">
        <v>15242560</v>
      </c>
      <c r="J45" s="74">
        <v>100</v>
      </c>
      <c r="K45" s="74">
        <v>15242560</v>
      </c>
      <c r="L45" s="74">
        <v>100</v>
      </c>
      <c r="M45" s="74">
        <v>15242560</v>
      </c>
      <c r="N45" s="74">
        <v>100</v>
      </c>
      <c r="O45" s="74">
        <v>15242560</v>
      </c>
      <c r="P45" s="74">
        <v>100</v>
      </c>
      <c r="Q45" s="74">
        <v>0</v>
      </c>
      <c r="R45" s="74">
        <v>0</v>
      </c>
    </row>
    <row r="46" spans="1:18" x14ac:dyDescent="0.2">
      <c r="A46" s="20" t="s">
        <v>80</v>
      </c>
      <c r="B46" s="21" t="s">
        <v>81</v>
      </c>
      <c r="C46" s="74">
        <v>13906151</v>
      </c>
      <c r="D46" s="74">
        <v>0</v>
      </c>
      <c r="E46" s="74">
        <v>0</v>
      </c>
      <c r="F46" s="74">
        <v>1336409</v>
      </c>
      <c r="G46" s="74">
        <v>0</v>
      </c>
      <c r="H46" s="74">
        <v>15242560</v>
      </c>
      <c r="I46" s="74">
        <v>15242560</v>
      </c>
      <c r="J46" s="74">
        <v>100</v>
      </c>
      <c r="K46" s="74">
        <v>15242560</v>
      </c>
      <c r="L46" s="74">
        <v>100</v>
      </c>
      <c r="M46" s="74">
        <v>15242560</v>
      </c>
      <c r="N46" s="74">
        <v>100</v>
      </c>
      <c r="O46" s="74">
        <v>15242560</v>
      </c>
      <c r="P46" s="74">
        <v>100</v>
      </c>
      <c r="Q46" s="74">
        <v>0</v>
      </c>
      <c r="R46" s="74">
        <v>0</v>
      </c>
    </row>
    <row r="47" spans="1:18" x14ac:dyDescent="0.2">
      <c r="A47" s="20" t="s">
        <v>82</v>
      </c>
      <c r="B47" s="21" t="s">
        <v>83</v>
      </c>
      <c r="C47" s="74">
        <v>622169891</v>
      </c>
      <c r="D47" s="74">
        <v>0</v>
      </c>
      <c r="E47" s="74">
        <v>0</v>
      </c>
      <c r="F47" s="74">
        <v>0</v>
      </c>
      <c r="G47" s="74">
        <v>199852757</v>
      </c>
      <c r="H47" s="74">
        <v>422317134</v>
      </c>
      <c r="I47" s="74">
        <v>350839150</v>
      </c>
      <c r="J47" s="74">
        <v>83.074808421104692</v>
      </c>
      <c r="K47" s="74">
        <v>350839150</v>
      </c>
      <c r="L47" s="74">
        <v>83.074808421104692</v>
      </c>
      <c r="M47" s="74">
        <v>350839150</v>
      </c>
      <c r="N47" s="74">
        <v>83.074808421104692</v>
      </c>
      <c r="O47" s="74">
        <v>350839150</v>
      </c>
      <c r="P47" s="74">
        <v>83.074808421104692</v>
      </c>
      <c r="Q47" s="74">
        <v>71477984</v>
      </c>
      <c r="R47" s="74">
        <v>16.925191578895298</v>
      </c>
    </row>
    <row r="48" spans="1:18" x14ac:dyDescent="0.2">
      <c r="A48" s="20" t="s">
        <v>84</v>
      </c>
      <c r="B48" s="21" t="s">
        <v>85</v>
      </c>
      <c r="C48" s="74">
        <v>622169891</v>
      </c>
      <c r="D48" s="74">
        <v>0</v>
      </c>
      <c r="E48" s="74">
        <v>0</v>
      </c>
      <c r="F48" s="74">
        <v>0</v>
      </c>
      <c r="G48" s="74">
        <v>199852757</v>
      </c>
      <c r="H48" s="74">
        <v>422317134</v>
      </c>
      <c r="I48" s="74">
        <v>350839150</v>
      </c>
      <c r="J48" s="74">
        <v>83.074808421104692</v>
      </c>
      <c r="K48" s="74">
        <v>350839150</v>
      </c>
      <c r="L48" s="74">
        <v>83.074808421104692</v>
      </c>
      <c r="M48" s="74">
        <v>350839150</v>
      </c>
      <c r="N48" s="74">
        <v>83.074808421104692</v>
      </c>
      <c r="O48" s="74">
        <v>350839150</v>
      </c>
      <c r="P48" s="74">
        <v>83.074808421104692</v>
      </c>
      <c r="Q48" s="74">
        <v>71477984</v>
      </c>
      <c r="R48" s="74">
        <v>16.925191578895298</v>
      </c>
    </row>
    <row r="49" spans="1:18" x14ac:dyDescent="0.2">
      <c r="A49" s="20" t="s">
        <v>86</v>
      </c>
      <c r="B49" s="21" t="s">
        <v>79</v>
      </c>
      <c r="C49" s="74">
        <v>622169891</v>
      </c>
      <c r="D49" s="74">
        <v>0</v>
      </c>
      <c r="E49" s="74">
        <v>0</v>
      </c>
      <c r="F49" s="74">
        <v>0</v>
      </c>
      <c r="G49" s="74">
        <v>199852757</v>
      </c>
      <c r="H49" s="74">
        <v>422317134</v>
      </c>
      <c r="I49" s="74">
        <v>350839150</v>
      </c>
      <c r="J49" s="74">
        <v>83.074808421104692</v>
      </c>
      <c r="K49" s="74">
        <v>350839150</v>
      </c>
      <c r="L49" s="74">
        <v>83.074808421104692</v>
      </c>
      <c r="M49" s="74">
        <v>350839150</v>
      </c>
      <c r="N49" s="74">
        <v>83.074808421104692</v>
      </c>
      <c r="O49" s="74">
        <v>350839150</v>
      </c>
      <c r="P49" s="74">
        <v>83.074808421104692</v>
      </c>
      <c r="Q49" s="74">
        <v>71477984</v>
      </c>
      <c r="R49" s="74">
        <v>16.925191578895298</v>
      </c>
    </row>
    <row r="50" spans="1:18" ht="38.25" x14ac:dyDescent="0.2">
      <c r="A50" s="20" t="s">
        <v>87</v>
      </c>
      <c r="B50" s="22" t="s">
        <v>88</v>
      </c>
      <c r="C50" s="74">
        <v>622169891</v>
      </c>
      <c r="D50" s="74">
        <v>0</v>
      </c>
      <c r="E50" s="74">
        <v>0</v>
      </c>
      <c r="F50" s="74">
        <v>0</v>
      </c>
      <c r="G50" s="74">
        <v>199852757</v>
      </c>
      <c r="H50" s="74">
        <v>422317134</v>
      </c>
      <c r="I50" s="74">
        <v>350839150</v>
      </c>
      <c r="J50" s="74">
        <v>83.074808421104692</v>
      </c>
      <c r="K50" s="74">
        <v>350839150</v>
      </c>
      <c r="L50" s="74">
        <v>83.074808421104692</v>
      </c>
      <c r="M50" s="74">
        <v>350839150</v>
      </c>
      <c r="N50" s="74">
        <v>83.074808421104692</v>
      </c>
      <c r="O50" s="74">
        <v>350839150</v>
      </c>
      <c r="P50" s="74">
        <v>83.074808421104692</v>
      </c>
      <c r="Q50" s="74">
        <v>71477984</v>
      </c>
      <c r="R50" s="74">
        <v>16.925191578895298</v>
      </c>
    </row>
    <row r="51" spans="1:18" x14ac:dyDescent="0.2">
      <c r="A51" s="20" t="s">
        <v>89</v>
      </c>
      <c r="B51" s="21" t="s">
        <v>90</v>
      </c>
      <c r="C51" s="74">
        <v>32983652</v>
      </c>
      <c r="D51" s="74">
        <v>0</v>
      </c>
      <c r="E51" s="74">
        <v>0</v>
      </c>
      <c r="F51" s="74">
        <v>0</v>
      </c>
      <c r="G51" s="74">
        <v>25483652</v>
      </c>
      <c r="H51" s="74">
        <v>7500000</v>
      </c>
      <c r="I51" s="74">
        <v>7500000</v>
      </c>
      <c r="J51" s="74">
        <v>100</v>
      </c>
      <c r="K51" s="74">
        <v>7500000</v>
      </c>
      <c r="L51" s="74">
        <v>100</v>
      </c>
      <c r="M51" s="74">
        <v>7500000</v>
      </c>
      <c r="N51" s="74">
        <v>100</v>
      </c>
      <c r="O51" s="74">
        <v>7500000</v>
      </c>
      <c r="P51" s="74">
        <v>100</v>
      </c>
      <c r="Q51" s="74">
        <v>0</v>
      </c>
      <c r="R51" s="74">
        <v>0</v>
      </c>
    </row>
    <row r="52" spans="1:18" x14ac:dyDescent="0.2">
      <c r="A52" s="20" t="s">
        <v>91</v>
      </c>
      <c r="B52" s="21" t="s">
        <v>92</v>
      </c>
      <c r="C52" s="74">
        <v>32983652</v>
      </c>
      <c r="D52" s="74">
        <v>0</v>
      </c>
      <c r="E52" s="74">
        <v>0</v>
      </c>
      <c r="F52" s="74">
        <v>0</v>
      </c>
      <c r="G52" s="74">
        <v>25483652</v>
      </c>
      <c r="H52" s="74">
        <v>7500000</v>
      </c>
      <c r="I52" s="74">
        <v>7500000</v>
      </c>
      <c r="J52" s="74">
        <v>100</v>
      </c>
      <c r="K52" s="74">
        <v>7500000</v>
      </c>
      <c r="L52" s="74">
        <v>100</v>
      </c>
      <c r="M52" s="74">
        <v>7500000</v>
      </c>
      <c r="N52" s="74">
        <v>100</v>
      </c>
      <c r="O52" s="74">
        <v>7500000</v>
      </c>
      <c r="P52" s="74">
        <v>100</v>
      </c>
      <c r="Q52" s="74">
        <v>0</v>
      </c>
      <c r="R52" s="74">
        <v>0</v>
      </c>
    </row>
    <row r="53" spans="1:18" x14ac:dyDescent="0.2">
      <c r="A53" s="20" t="s">
        <v>93</v>
      </c>
      <c r="B53" s="21" t="s">
        <v>94</v>
      </c>
      <c r="C53" s="74">
        <v>32983652</v>
      </c>
      <c r="D53" s="74">
        <v>0</v>
      </c>
      <c r="E53" s="74">
        <v>0</v>
      </c>
      <c r="F53" s="74">
        <v>0</v>
      </c>
      <c r="G53" s="74">
        <v>25483652</v>
      </c>
      <c r="H53" s="74">
        <v>7500000</v>
      </c>
      <c r="I53" s="74">
        <v>7500000</v>
      </c>
      <c r="J53" s="74">
        <v>100</v>
      </c>
      <c r="K53" s="74">
        <v>7500000</v>
      </c>
      <c r="L53" s="74">
        <v>100</v>
      </c>
      <c r="M53" s="74">
        <v>7500000</v>
      </c>
      <c r="N53" s="74">
        <v>100</v>
      </c>
      <c r="O53" s="74">
        <v>7500000</v>
      </c>
      <c r="P53" s="74">
        <v>100</v>
      </c>
      <c r="Q53" s="74">
        <v>0</v>
      </c>
      <c r="R53" s="74">
        <v>0</v>
      </c>
    </row>
    <row r="54" spans="1:18" x14ac:dyDescent="0.2">
      <c r="A54" s="20" t="s">
        <v>95</v>
      </c>
      <c r="B54" s="21" t="s">
        <v>79</v>
      </c>
      <c r="C54" s="74">
        <v>32983652</v>
      </c>
      <c r="D54" s="74">
        <v>0</v>
      </c>
      <c r="E54" s="74">
        <v>0</v>
      </c>
      <c r="F54" s="74">
        <v>0</v>
      </c>
      <c r="G54" s="74">
        <v>25483652</v>
      </c>
      <c r="H54" s="74">
        <v>7500000</v>
      </c>
      <c r="I54" s="74">
        <v>7500000</v>
      </c>
      <c r="J54" s="74">
        <v>100</v>
      </c>
      <c r="K54" s="74">
        <v>7500000</v>
      </c>
      <c r="L54" s="74">
        <v>100</v>
      </c>
      <c r="M54" s="74">
        <v>7500000</v>
      </c>
      <c r="N54" s="74">
        <v>100</v>
      </c>
      <c r="O54" s="74">
        <v>7500000</v>
      </c>
      <c r="P54" s="74">
        <v>100</v>
      </c>
      <c r="Q54" s="74">
        <v>0</v>
      </c>
      <c r="R54" s="74">
        <v>0</v>
      </c>
    </row>
    <row r="55" spans="1:18" x14ac:dyDescent="0.2">
      <c r="A55" s="20" t="s">
        <v>96</v>
      </c>
      <c r="B55" s="21" t="s">
        <v>97</v>
      </c>
      <c r="C55" s="74">
        <v>32983652</v>
      </c>
      <c r="D55" s="74">
        <v>0</v>
      </c>
      <c r="E55" s="74">
        <v>0</v>
      </c>
      <c r="F55" s="74">
        <v>0</v>
      </c>
      <c r="G55" s="74">
        <v>25483652</v>
      </c>
      <c r="H55" s="74">
        <v>7500000</v>
      </c>
      <c r="I55" s="74">
        <v>7500000</v>
      </c>
      <c r="J55" s="74">
        <v>100</v>
      </c>
      <c r="K55" s="74">
        <v>7500000</v>
      </c>
      <c r="L55" s="74">
        <v>100</v>
      </c>
      <c r="M55" s="74">
        <v>7500000</v>
      </c>
      <c r="N55" s="74">
        <v>100</v>
      </c>
      <c r="O55" s="74">
        <v>7500000</v>
      </c>
      <c r="P55" s="74">
        <v>100</v>
      </c>
      <c r="Q55" s="74">
        <v>0</v>
      </c>
      <c r="R55" s="74">
        <v>0</v>
      </c>
    </row>
    <row r="56" spans="1:18" x14ac:dyDescent="0.2">
      <c r="A56" s="20" t="s">
        <v>98</v>
      </c>
      <c r="B56" s="21" t="s">
        <v>99</v>
      </c>
      <c r="C56" s="74">
        <v>846822306</v>
      </c>
      <c r="D56" s="74">
        <v>175202672</v>
      </c>
      <c r="E56" s="74">
        <v>0</v>
      </c>
      <c r="F56" s="74">
        <v>11000000</v>
      </c>
      <c r="G56" s="74">
        <v>11000000</v>
      </c>
      <c r="H56" s="74">
        <v>1022024978</v>
      </c>
      <c r="I56" s="74">
        <v>984854370.34000003</v>
      </c>
      <c r="J56" s="74">
        <v>96.363043129069197</v>
      </c>
      <c r="K56" s="74">
        <v>984854370.34000003</v>
      </c>
      <c r="L56" s="74">
        <v>96.363043129069197</v>
      </c>
      <c r="M56" s="74">
        <v>984854370.34000003</v>
      </c>
      <c r="N56" s="74">
        <v>96.363043129069197</v>
      </c>
      <c r="O56" s="74">
        <v>970326604</v>
      </c>
      <c r="P56" s="74">
        <v>94.941574314439094</v>
      </c>
      <c r="Q56" s="74">
        <v>37170607.659999996</v>
      </c>
      <c r="R56" s="74">
        <v>3.6369568709307996</v>
      </c>
    </row>
    <row r="57" spans="1:18" x14ac:dyDescent="0.2">
      <c r="A57" s="20" t="s">
        <v>100</v>
      </c>
      <c r="B57" s="21" t="s">
        <v>101</v>
      </c>
      <c r="C57" s="74">
        <v>780768088</v>
      </c>
      <c r="D57" s="74">
        <v>145202672</v>
      </c>
      <c r="E57" s="74">
        <v>0</v>
      </c>
      <c r="F57" s="74">
        <v>1000000</v>
      </c>
      <c r="G57" s="74">
        <v>11000000</v>
      </c>
      <c r="H57" s="74">
        <v>915970760</v>
      </c>
      <c r="I57" s="74">
        <v>878874370.34000003</v>
      </c>
      <c r="J57" s="74">
        <v>95.950046521135704</v>
      </c>
      <c r="K57" s="74">
        <v>878874370.34000003</v>
      </c>
      <c r="L57" s="74">
        <v>95.950046521135704</v>
      </c>
      <c r="M57" s="74">
        <v>878874370.34000003</v>
      </c>
      <c r="N57" s="74">
        <v>95.950046521135704</v>
      </c>
      <c r="O57" s="74">
        <v>864346604</v>
      </c>
      <c r="P57" s="74">
        <v>94.363995200021506</v>
      </c>
      <c r="Q57" s="74">
        <v>37096389.659999996</v>
      </c>
      <c r="R57" s="74">
        <v>4.049953478864329</v>
      </c>
    </row>
    <row r="58" spans="1:18" x14ac:dyDescent="0.2">
      <c r="A58" s="20" t="s">
        <v>102</v>
      </c>
      <c r="B58" s="21" t="s">
        <v>103</v>
      </c>
      <c r="C58" s="74">
        <v>780768088</v>
      </c>
      <c r="D58" s="74">
        <v>145202672</v>
      </c>
      <c r="E58" s="74">
        <v>0</v>
      </c>
      <c r="F58" s="74">
        <v>1000000</v>
      </c>
      <c r="G58" s="74">
        <v>11000000</v>
      </c>
      <c r="H58" s="74">
        <v>915970760</v>
      </c>
      <c r="I58" s="74">
        <v>878874370.34000003</v>
      </c>
      <c r="J58" s="74">
        <v>95.950046521135704</v>
      </c>
      <c r="K58" s="74">
        <v>878874370.34000003</v>
      </c>
      <c r="L58" s="74">
        <v>95.950046521135704</v>
      </c>
      <c r="M58" s="74">
        <v>878874370.34000003</v>
      </c>
      <c r="N58" s="74">
        <v>95.950046521135704</v>
      </c>
      <c r="O58" s="74">
        <v>864346604</v>
      </c>
      <c r="P58" s="74">
        <v>94.363995200021506</v>
      </c>
      <c r="Q58" s="74">
        <v>37096389.659999996</v>
      </c>
      <c r="R58" s="74">
        <v>4.049953478864329</v>
      </c>
    </row>
    <row r="59" spans="1:18" x14ac:dyDescent="0.2">
      <c r="A59" s="20" t="s">
        <v>104</v>
      </c>
      <c r="B59" s="21" t="s">
        <v>105</v>
      </c>
      <c r="C59" s="74">
        <v>257568658</v>
      </c>
      <c r="D59" s="74">
        <v>35000000</v>
      </c>
      <c r="E59" s="74">
        <v>0</v>
      </c>
      <c r="F59" s="74">
        <v>1000000</v>
      </c>
      <c r="G59" s="74">
        <v>0</v>
      </c>
      <c r="H59" s="74">
        <v>293568658</v>
      </c>
      <c r="I59" s="74">
        <v>292241639</v>
      </c>
      <c r="J59" s="74">
        <v>99.547969797238991</v>
      </c>
      <c r="K59" s="74">
        <v>292241639</v>
      </c>
      <c r="L59" s="74">
        <v>99.547969797238991</v>
      </c>
      <c r="M59" s="74">
        <v>292241639</v>
      </c>
      <c r="N59" s="74">
        <v>99.547969797238991</v>
      </c>
      <c r="O59" s="74">
        <v>292241639</v>
      </c>
      <c r="P59" s="74">
        <v>99.547969797238991</v>
      </c>
      <c r="Q59" s="74">
        <v>1327019</v>
      </c>
      <c r="R59" s="74">
        <v>0.45203020276095002</v>
      </c>
    </row>
    <row r="60" spans="1:18" x14ac:dyDescent="0.2">
      <c r="A60" s="20" t="s">
        <v>106</v>
      </c>
      <c r="B60" s="21" t="s">
        <v>107</v>
      </c>
      <c r="C60" s="74">
        <v>257568658</v>
      </c>
      <c r="D60" s="74">
        <v>35000000</v>
      </c>
      <c r="E60" s="74">
        <v>0</v>
      </c>
      <c r="F60" s="74">
        <v>1000000</v>
      </c>
      <c r="G60" s="74">
        <v>0</v>
      </c>
      <c r="H60" s="74">
        <v>293568658</v>
      </c>
      <c r="I60" s="74">
        <v>292241639</v>
      </c>
      <c r="J60" s="74">
        <v>99.547969797238991</v>
      </c>
      <c r="K60" s="74">
        <v>292241639</v>
      </c>
      <c r="L60" s="74">
        <v>99.547969797238991</v>
      </c>
      <c r="M60" s="74">
        <v>292241639</v>
      </c>
      <c r="N60" s="74">
        <v>99.547969797238991</v>
      </c>
      <c r="O60" s="74">
        <v>292241639</v>
      </c>
      <c r="P60" s="74">
        <v>99.547969797238991</v>
      </c>
      <c r="Q60" s="74">
        <v>1327019</v>
      </c>
      <c r="R60" s="74">
        <v>0.45203020276095002</v>
      </c>
    </row>
    <row r="61" spans="1:18" x14ac:dyDescent="0.2">
      <c r="A61" s="20" t="s">
        <v>108</v>
      </c>
      <c r="B61" s="21" t="s">
        <v>109</v>
      </c>
      <c r="C61" s="74">
        <v>257568658</v>
      </c>
      <c r="D61" s="74">
        <v>35000000</v>
      </c>
      <c r="E61" s="74">
        <v>0</v>
      </c>
      <c r="F61" s="74">
        <v>1000000</v>
      </c>
      <c r="G61" s="74">
        <v>0</v>
      </c>
      <c r="H61" s="74">
        <v>293568658</v>
      </c>
      <c r="I61" s="74">
        <v>292241639</v>
      </c>
      <c r="J61" s="74">
        <v>99.547969797238991</v>
      </c>
      <c r="K61" s="74">
        <v>292241639</v>
      </c>
      <c r="L61" s="74">
        <v>99.547969797238991</v>
      </c>
      <c r="M61" s="74">
        <v>292241639</v>
      </c>
      <c r="N61" s="74">
        <v>99.547969797238991</v>
      </c>
      <c r="O61" s="74">
        <v>292241639</v>
      </c>
      <c r="P61" s="74">
        <v>99.547969797238991</v>
      </c>
      <c r="Q61" s="74">
        <v>1327019</v>
      </c>
      <c r="R61" s="74">
        <v>0.45203020276095002</v>
      </c>
    </row>
    <row r="62" spans="1:18" x14ac:dyDescent="0.2">
      <c r="A62" s="20" t="s">
        <v>110</v>
      </c>
      <c r="B62" s="21" t="s">
        <v>111</v>
      </c>
      <c r="C62" s="74">
        <v>257568658</v>
      </c>
      <c r="D62" s="74">
        <v>35000000</v>
      </c>
      <c r="E62" s="74">
        <v>0</v>
      </c>
      <c r="F62" s="74">
        <v>1000000</v>
      </c>
      <c r="G62" s="74">
        <v>0</v>
      </c>
      <c r="H62" s="74">
        <v>293568658</v>
      </c>
      <c r="I62" s="74">
        <v>292241639</v>
      </c>
      <c r="J62" s="74">
        <v>99.547969797238991</v>
      </c>
      <c r="K62" s="74">
        <v>292241639</v>
      </c>
      <c r="L62" s="74">
        <v>99.547969797238991</v>
      </c>
      <c r="M62" s="74">
        <v>292241639</v>
      </c>
      <c r="N62" s="74">
        <v>99.547969797238991</v>
      </c>
      <c r="O62" s="74">
        <v>292241639</v>
      </c>
      <c r="P62" s="74">
        <v>99.547969797238991</v>
      </c>
      <c r="Q62" s="74">
        <v>1327019</v>
      </c>
      <c r="R62" s="74">
        <v>0.45203020276095002</v>
      </c>
    </row>
    <row r="63" spans="1:18" x14ac:dyDescent="0.2">
      <c r="A63" s="20" t="s">
        <v>112</v>
      </c>
      <c r="B63" s="21" t="s">
        <v>113</v>
      </c>
      <c r="C63" s="74">
        <v>523199430</v>
      </c>
      <c r="D63" s="74">
        <v>110202672</v>
      </c>
      <c r="E63" s="74">
        <v>0</v>
      </c>
      <c r="F63" s="74">
        <v>0</v>
      </c>
      <c r="G63" s="74">
        <v>11000000</v>
      </c>
      <c r="H63" s="74">
        <v>622402102</v>
      </c>
      <c r="I63" s="74">
        <v>586632731.34000003</v>
      </c>
      <c r="J63" s="74">
        <v>94.2530125548965</v>
      </c>
      <c r="K63" s="74">
        <v>586632731.34000003</v>
      </c>
      <c r="L63" s="74">
        <v>94.2530125548965</v>
      </c>
      <c r="M63" s="74">
        <v>586632731.34000003</v>
      </c>
      <c r="N63" s="74">
        <v>94.2530125548965</v>
      </c>
      <c r="O63" s="74">
        <v>572104965</v>
      </c>
      <c r="P63" s="74">
        <v>91.91886774829689</v>
      </c>
      <c r="Q63" s="74">
        <v>35769370.659999996</v>
      </c>
      <c r="R63" s="74">
        <v>5.7469874451034597</v>
      </c>
    </row>
    <row r="64" spans="1:18" x14ac:dyDescent="0.2">
      <c r="A64" s="20" t="s">
        <v>114</v>
      </c>
      <c r="B64" s="21" t="s">
        <v>115</v>
      </c>
      <c r="C64" s="74">
        <v>523199430</v>
      </c>
      <c r="D64" s="74">
        <v>110202672</v>
      </c>
      <c r="E64" s="74">
        <v>0</v>
      </c>
      <c r="F64" s="74">
        <v>0</v>
      </c>
      <c r="G64" s="74">
        <v>11000000</v>
      </c>
      <c r="H64" s="74">
        <v>622402102</v>
      </c>
      <c r="I64" s="74">
        <v>586632731.34000003</v>
      </c>
      <c r="J64" s="74">
        <v>94.2530125548965</v>
      </c>
      <c r="K64" s="74">
        <v>586632731.34000003</v>
      </c>
      <c r="L64" s="74">
        <v>94.2530125548965</v>
      </c>
      <c r="M64" s="74">
        <v>586632731.34000003</v>
      </c>
      <c r="N64" s="74">
        <v>94.2530125548965</v>
      </c>
      <c r="O64" s="74">
        <v>572104965</v>
      </c>
      <c r="P64" s="74">
        <v>91.91886774829689</v>
      </c>
      <c r="Q64" s="74">
        <v>35769370.659999996</v>
      </c>
      <c r="R64" s="74">
        <v>5.7469874451034597</v>
      </c>
    </row>
    <row r="65" spans="1:18" x14ac:dyDescent="0.2">
      <c r="A65" s="20" t="s">
        <v>116</v>
      </c>
      <c r="B65" s="21" t="s">
        <v>79</v>
      </c>
      <c r="C65" s="74">
        <v>189856088</v>
      </c>
      <c r="D65" s="74">
        <v>0</v>
      </c>
      <c r="E65" s="74">
        <v>0</v>
      </c>
      <c r="F65" s="74">
        <v>0</v>
      </c>
      <c r="G65" s="74">
        <v>0</v>
      </c>
      <c r="H65" s="74">
        <v>189856088</v>
      </c>
      <c r="I65" s="74">
        <v>186044569</v>
      </c>
      <c r="J65" s="74">
        <v>97.992416761478793</v>
      </c>
      <c r="K65" s="74">
        <v>186044569</v>
      </c>
      <c r="L65" s="74">
        <v>97.992416761478793</v>
      </c>
      <c r="M65" s="74">
        <v>186044569</v>
      </c>
      <c r="N65" s="74">
        <v>97.992416761478793</v>
      </c>
      <c r="O65" s="74">
        <v>172735369</v>
      </c>
      <c r="P65" s="74">
        <v>90.982264945857295</v>
      </c>
      <c r="Q65" s="74">
        <v>3811519</v>
      </c>
      <c r="R65" s="74">
        <v>2.0075832385211703</v>
      </c>
    </row>
    <row r="66" spans="1:18" ht="38.25" x14ac:dyDescent="0.2">
      <c r="A66" s="20" t="s">
        <v>117</v>
      </c>
      <c r="B66" s="22" t="s">
        <v>118</v>
      </c>
      <c r="C66" s="74">
        <v>189856088</v>
      </c>
      <c r="D66" s="74">
        <v>0</v>
      </c>
      <c r="E66" s="74">
        <v>0</v>
      </c>
      <c r="F66" s="74">
        <v>0</v>
      </c>
      <c r="G66" s="74">
        <v>0</v>
      </c>
      <c r="H66" s="74">
        <v>189856088</v>
      </c>
      <c r="I66" s="74">
        <v>186044569</v>
      </c>
      <c r="J66" s="74">
        <v>97.992416761478793</v>
      </c>
      <c r="K66" s="74">
        <v>186044569</v>
      </c>
      <c r="L66" s="74">
        <v>97.992416761478793</v>
      </c>
      <c r="M66" s="74">
        <v>186044569</v>
      </c>
      <c r="N66" s="74">
        <v>97.992416761478793</v>
      </c>
      <c r="O66" s="74">
        <v>172735369</v>
      </c>
      <c r="P66" s="74">
        <v>90.982264945857295</v>
      </c>
      <c r="Q66" s="74">
        <v>3811519</v>
      </c>
      <c r="R66" s="74">
        <v>2.0075832385211703</v>
      </c>
    </row>
    <row r="67" spans="1:18" x14ac:dyDescent="0.2">
      <c r="A67" s="20" t="s">
        <v>119</v>
      </c>
      <c r="B67" s="21" t="s">
        <v>109</v>
      </c>
      <c r="C67" s="74">
        <v>333343342</v>
      </c>
      <c r="D67" s="74">
        <v>110202672</v>
      </c>
      <c r="E67" s="74">
        <v>0</v>
      </c>
      <c r="F67" s="74">
        <v>0</v>
      </c>
      <c r="G67" s="74">
        <v>11000000</v>
      </c>
      <c r="H67" s="74">
        <v>432546014</v>
      </c>
      <c r="I67" s="74">
        <v>400588162.33999997</v>
      </c>
      <c r="J67" s="74">
        <v>92.611687398418582</v>
      </c>
      <c r="K67" s="74">
        <v>400588162.33999997</v>
      </c>
      <c r="L67" s="74">
        <v>92.611687398418582</v>
      </c>
      <c r="M67" s="74">
        <v>400588162.33999997</v>
      </c>
      <c r="N67" s="74">
        <v>92.611687398418582</v>
      </c>
      <c r="O67" s="74">
        <v>399369596</v>
      </c>
      <c r="P67" s="74">
        <v>92.329967927990197</v>
      </c>
      <c r="Q67" s="74">
        <v>31957851.66</v>
      </c>
      <c r="R67" s="74">
        <v>7.38831260158139</v>
      </c>
    </row>
    <row r="68" spans="1:18" ht="38.25" x14ac:dyDescent="0.2">
      <c r="A68" s="20" t="s">
        <v>120</v>
      </c>
      <c r="B68" s="22" t="s">
        <v>121</v>
      </c>
      <c r="C68" s="74">
        <v>333343342</v>
      </c>
      <c r="D68" s="74">
        <v>110202672</v>
      </c>
      <c r="E68" s="74">
        <v>0</v>
      </c>
      <c r="F68" s="74">
        <v>0</v>
      </c>
      <c r="G68" s="74">
        <v>11000000</v>
      </c>
      <c r="H68" s="74">
        <v>432546014</v>
      </c>
      <c r="I68" s="74">
        <v>400588162.33999997</v>
      </c>
      <c r="J68" s="74">
        <v>92.611687398418582</v>
      </c>
      <c r="K68" s="74">
        <v>400588162.33999997</v>
      </c>
      <c r="L68" s="74">
        <v>92.611687398418582</v>
      </c>
      <c r="M68" s="74">
        <v>400588162.33999997</v>
      </c>
      <c r="N68" s="74">
        <v>92.611687398418582</v>
      </c>
      <c r="O68" s="74">
        <v>399369596</v>
      </c>
      <c r="P68" s="74">
        <v>92.329967927990197</v>
      </c>
      <c r="Q68" s="74">
        <v>31957851.66</v>
      </c>
      <c r="R68" s="74">
        <v>7.38831260158139</v>
      </c>
    </row>
    <row r="69" spans="1:18" x14ac:dyDescent="0.2">
      <c r="A69" s="20" t="s">
        <v>122</v>
      </c>
      <c r="B69" s="21" t="s">
        <v>123</v>
      </c>
      <c r="C69" s="74">
        <v>66054218</v>
      </c>
      <c r="D69" s="74">
        <v>30000000</v>
      </c>
      <c r="E69" s="74">
        <v>0</v>
      </c>
      <c r="F69" s="74">
        <v>10000000</v>
      </c>
      <c r="G69" s="74">
        <v>0</v>
      </c>
      <c r="H69" s="74">
        <v>106054218</v>
      </c>
      <c r="I69" s="74">
        <v>105980000</v>
      </c>
      <c r="J69" s="74">
        <v>99.930018813584581</v>
      </c>
      <c r="K69" s="74">
        <v>105980000</v>
      </c>
      <c r="L69" s="74">
        <v>99.930018813584581</v>
      </c>
      <c r="M69" s="74">
        <v>105980000</v>
      </c>
      <c r="N69" s="74">
        <v>99.930018813584581</v>
      </c>
      <c r="O69" s="74">
        <v>105980000</v>
      </c>
      <c r="P69" s="74">
        <v>99.930018813584581</v>
      </c>
      <c r="Q69" s="74">
        <v>74218</v>
      </c>
      <c r="R69" s="74">
        <v>6.9981186415423904E-2</v>
      </c>
    </row>
    <row r="70" spans="1:18" x14ac:dyDescent="0.2">
      <c r="A70" s="20" t="s">
        <v>124</v>
      </c>
      <c r="B70" s="21" t="s">
        <v>125</v>
      </c>
      <c r="C70" s="74">
        <v>66054218</v>
      </c>
      <c r="D70" s="74">
        <v>30000000</v>
      </c>
      <c r="E70" s="74">
        <v>0</v>
      </c>
      <c r="F70" s="74">
        <v>10000000</v>
      </c>
      <c r="G70" s="74">
        <v>0</v>
      </c>
      <c r="H70" s="74">
        <v>106054218</v>
      </c>
      <c r="I70" s="74">
        <v>105980000</v>
      </c>
      <c r="J70" s="74">
        <v>99.930018813584581</v>
      </c>
      <c r="K70" s="74">
        <v>105980000</v>
      </c>
      <c r="L70" s="74">
        <v>99.930018813584581</v>
      </c>
      <c r="M70" s="74">
        <v>105980000</v>
      </c>
      <c r="N70" s="74">
        <v>99.930018813584581</v>
      </c>
      <c r="O70" s="74">
        <v>105980000</v>
      </c>
      <c r="P70" s="74">
        <v>99.930018813584581</v>
      </c>
      <c r="Q70" s="74">
        <v>74218</v>
      </c>
      <c r="R70" s="74">
        <v>6.9981186415423904E-2</v>
      </c>
    </row>
    <row r="71" spans="1:18" x14ac:dyDescent="0.2">
      <c r="A71" s="20" t="s">
        <v>126</v>
      </c>
      <c r="B71" s="21" t="s">
        <v>127</v>
      </c>
      <c r="C71" s="74">
        <v>66054218</v>
      </c>
      <c r="D71" s="74">
        <v>30000000</v>
      </c>
      <c r="E71" s="74">
        <v>0</v>
      </c>
      <c r="F71" s="74">
        <v>10000000</v>
      </c>
      <c r="G71" s="74">
        <v>0</v>
      </c>
      <c r="H71" s="74">
        <v>106054218</v>
      </c>
      <c r="I71" s="74">
        <v>105980000</v>
      </c>
      <c r="J71" s="74">
        <v>99.930018813584581</v>
      </c>
      <c r="K71" s="74">
        <v>105980000</v>
      </c>
      <c r="L71" s="74">
        <v>99.930018813584581</v>
      </c>
      <c r="M71" s="74">
        <v>105980000</v>
      </c>
      <c r="N71" s="74">
        <v>99.930018813584581</v>
      </c>
      <c r="O71" s="74">
        <v>105980000</v>
      </c>
      <c r="P71" s="74">
        <v>99.930018813584581</v>
      </c>
      <c r="Q71" s="74">
        <v>74218</v>
      </c>
      <c r="R71" s="74">
        <v>6.9981186415423904E-2</v>
      </c>
    </row>
    <row r="72" spans="1:18" x14ac:dyDescent="0.2">
      <c r="A72" s="20" t="s">
        <v>128</v>
      </c>
      <c r="B72" s="21" t="s">
        <v>129</v>
      </c>
      <c r="C72" s="74">
        <v>66054218</v>
      </c>
      <c r="D72" s="74">
        <v>30000000</v>
      </c>
      <c r="E72" s="74">
        <v>0</v>
      </c>
      <c r="F72" s="74">
        <v>10000000</v>
      </c>
      <c r="G72" s="74">
        <v>0</v>
      </c>
      <c r="H72" s="74">
        <v>106054218</v>
      </c>
      <c r="I72" s="74">
        <v>105980000</v>
      </c>
      <c r="J72" s="74">
        <v>99.930018813584581</v>
      </c>
      <c r="K72" s="74">
        <v>105980000</v>
      </c>
      <c r="L72" s="74">
        <v>99.930018813584581</v>
      </c>
      <c r="M72" s="74">
        <v>105980000</v>
      </c>
      <c r="N72" s="74">
        <v>99.930018813584581</v>
      </c>
      <c r="O72" s="74">
        <v>105980000</v>
      </c>
      <c r="P72" s="74">
        <v>99.930018813584581</v>
      </c>
      <c r="Q72" s="74">
        <v>74218</v>
      </c>
      <c r="R72" s="74">
        <v>6.9981186415423904E-2</v>
      </c>
    </row>
    <row r="73" spans="1:18" x14ac:dyDescent="0.2">
      <c r="A73" s="20" t="s">
        <v>130</v>
      </c>
      <c r="B73" s="21" t="s">
        <v>79</v>
      </c>
      <c r="C73" s="74">
        <v>66054218</v>
      </c>
      <c r="D73" s="74">
        <v>0</v>
      </c>
      <c r="E73" s="74">
        <v>0</v>
      </c>
      <c r="F73" s="74">
        <v>0</v>
      </c>
      <c r="G73" s="74">
        <v>0</v>
      </c>
      <c r="H73" s="74">
        <v>66054218</v>
      </c>
      <c r="I73" s="74">
        <v>66020000</v>
      </c>
      <c r="J73" s="74">
        <v>99.948197100751386</v>
      </c>
      <c r="K73" s="74">
        <v>66020000</v>
      </c>
      <c r="L73" s="74">
        <v>99.948197100751386</v>
      </c>
      <c r="M73" s="74">
        <v>66020000</v>
      </c>
      <c r="N73" s="74">
        <v>99.948197100751386</v>
      </c>
      <c r="O73" s="74">
        <v>66020000</v>
      </c>
      <c r="P73" s="74">
        <v>99.948197100751386</v>
      </c>
      <c r="Q73" s="74">
        <v>34218</v>
      </c>
      <c r="R73" s="74">
        <v>5.1802899248614205E-2</v>
      </c>
    </row>
    <row r="74" spans="1:18" x14ac:dyDescent="0.2">
      <c r="A74" s="20" t="s">
        <v>131</v>
      </c>
      <c r="B74" s="21" t="s">
        <v>132</v>
      </c>
      <c r="C74" s="74">
        <v>66054218</v>
      </c>
      <c r="D74" s="74">
        <v>0</v>
      </c>
      <c r="E74" s="74">
        <v>0</v>
      </c>
      <c r="F74" s="74">
        <v>0</v>
      </c>
      <c r="G74" s="74">
        <v>0</v>
      </c>
      <c r="H74" s="74">
        <v>66054218</v>
      </c>
      <c r="I74" s="74">
        <v>66020000</v>
      </c>
      <c r="J74" s="74">
        <v>99.948197100751386</v>
      </c>
      <c r="K74" s="74">
        <v>66020000</v>
      </c>
      <c r="L74" s="74">
        <v>99.948197100751386</v>
      </c>
      <c r="M74" s="74">
        <v>66020000</v>
      </c>
      <c r="N74" s="74">
        <v>99.948197100751386</v>
      </c>
      <c r="O74" s="74">
        <v>66020000</v>
      </c>
      <c r="P74" s="74">
        <v>99.948197100751386</v>
      </c>
      <c r="Q74" s="74">
        <v>34218</v>
      </c>
      <c r="R74" s="74">
        <v>5.1802899248614205E-2</v>
      </c>
    </row>
    <row r="75" spans="1:18" x14ac:dyDescent="0.2">
      <c r="A75" s="20" t="s">
        <v>133</v>
      </c>
      <c r="B75" s="21" t="s">
        <v>109</v>
      </c>
      <c r="C75" s="74">
        <v>0</v>
      </c>
      <c r="D75" s="74">
        <v>30000000</v>
      </c>
      <c r="E75" s="74">
        <v>0</v>
      </c>
      <c r="F75" s="74">
        <v>10000000</v>
      </c>
      <c r="G75" s="74">
        <v>0</v>
      </c>
      <c r="H75" s="74">
        <v>40000000</v>
      </c>
      <c r="I75" s="74">
        <v>39960000</v>
      </c>
      <c r="J75" s="74">
        <v>99.9</v>
      </c>
      <c r="K75" s="74">
        <v>39960000</v>
      </c>
      <c r="L75" s="74">
        <v>99.9</v>
      </c>
      <c r="M75" s="74">
        <v>39960000</v>
      </c>
      <c r="N75" s="74">
        <v>99.9</v>
      </c>
      <c r="O75" s="74">
        <v>39960000</v>
      </c>
      <c r="P75" s="74">
        <v>99.9</v>
      </c>
      <c r="Q75" s="74">
        <v>40000</v>
      </c>
      <c r="R75" s="74">
        <v>0.1</v>
      </c>
    </row>
    <row r="76" spans="1:18" x14ac:dyDescent="0.2">
      <c r="A76" s="20" t="s">
        <v>134</v>
      </c>
      <c r="B76" s="21" t="s">
        <v>132</v>
      </c>
      <c r="C76" s="74">
        <v>0</v>
      </c>
      <c r="D76" s="74">
        <v>30000000</v>
      </c>
      <c r="E76" s="74">
        <v>0</v>
      </c>
      <c r="F76" s="74">
        <v>10000000</v>
      </c>
      <c r="G76" s="74">
        <v>0</v>
      </c>
      <c r="H76" s="74">
        <v>40000000</v>
      </c>
      <c r="I76" s="74">
        <v>39960000</v>
      </c>
      <c r="J76" s="74">
        <v>99.9</v>
      </c>
      <c r="K76" s="74">
        <v>39960000</v>
      </c>
      <c r="L76" s="74">
        <v>99.9</v>
      </c>
      <c r="M76" s="74">
        <v>39960000</v>
      </c>
      <c r="N76" s="74">
        <v>99.9</v>
      </c>
      <c r="O76" s="74">
        <v>39960000</v>
      </c>
      <c r="P76" s="74">
        <v>99.9</v>
      </c>
      <c r="Q76" s="74">
        <v>40000</v>
      </c>
      <c r="R76" s="74">
        <v>0.1</v>
      </c>
    </row>
    <row r="77" spans="1:18" x14ac:dyDescent="0.2">
      <c r="A77" s="20" t="s">
        <v>135</v>
      </c>
      <c r="B77" s="21" t="s">
        <v>136</v>
      </c>
      <c r="C77" s="74">
        <v>5961255907</v>
      </c>
      <c r="D77" s="74">
        <v>312575975</v>
      </c>
      <c r="E77" s="74">
        <v>2766265514</v>
      </c>
      <c r="F77" s="74">
        <v>774779752</v>
      </c>
      <c r="G77" s="74">
        <v>804779752</v>
      </c>
      <c r="H77" s="74">
        <v>3477566368</v>
      </c>
      <c r="I77" s="74">
        <v>2453402200</v>
      </c>
      <c r="J77" s="74">
        <v>70.549399792217002</v>
      </c>
      <c r="K77" s="74">
        <v>2453402200</v>
      </c>
      <c r="L77" s="74">
        <v>70.549399792217002</v>
      </c>
      <c r="M77" s="74">
        <v>2453402200</v>
      </c>
      <c r="N77" s="74">
        <v>70.549399792217002</v>
      </c>
      <c r="O77" s="74">
        <v>2407564178</v>
      </c>
      <c r="P77" s="74">
        <v>69.231293474482996</v>
      </c>
      <c r="Q77" s="74">
        <v>1024164168</v>
      </c>
      <c r="R77" s="74">
        <v>29.450600207782998</v>
      </c>
    </row>
    <row r="78" spans="1:18" x14ac:dyDescent="0.2">
      <c r="A78" s="20" t="s">
        <v>137</v>
      </c>
      <c r="B78" s="21" t="s">
        <v>138</v>
      </c>
      <c r="C78" s="74">
        <v>5961255907</v>
      </c>
      <c r="D78" s="74">
        <v>312575975</v>
      </c>
      <c r="E78" s="74">
        <v>2766265514</v>
      </c>
      <c r="F78" s="74">
        <v>774779752</v>
      </c>
      <c r="G78" s="74">
        <v>804779752</v>
      </c>
      <c r="H78" s="74">
        <v>3477566368</v>
      </c>
      <c r="I78" s="74">
        <v>2453402200</v>
      </c>
      <c r="J78" s="74">
        <v>70.549399792217002</v>
      </c>
      <c r="K78" s="74">
        <v>2453402200</v>
      </c>
      <c r="L78" s="74">
        <v>70.549399792217002</v>
      </c>
      <c r="M78" s="74">
        <v>2453402200</v>
      </c>
      <c r="N78" s="74">
        <v>70.549399792217002</v>
      </c>
      <c r="O78" s="74">
        <v>2407564178</v>
      </c>
      <c r="P78" s="74">
        <v>69.231293474482996</v>
      </c>
      <c r="Q78" s="74">
        <v>1024164168</v>
      </c>
      <c r="R78" s="74">
        <v>29.450600207782998</v>
      </c>
    </row>
    <row r="79" spans="1:18" x14ac:dyDescent="0.2">
      <c r="A79" s="20" t="s">
        <v>139</v>
      </c>
      <c r="B79" s="21" t="s">
        <v>67</v>
      </c>
      <c r="C79" s="74">
        <v>5961255907</v>
      </c>
      <c r="D79" s="74">
        <v>312575975</v>
      </c>
      <c r="E79" s="74">
        <v>2766265514</v>
      </c>
      <c r="F79" s="74">
        <v>774779752</v>
      </c>
      <c r="G79" s="74">
        <v>804779752</v>
      </c>
      <c r="H79" s="74">
        <v>3477566368</v>
      </c>
      <c r="I79" s="74">
        <v>2453402200</v>
      </c>
      <c r="J79" s="74">
        <v>70.549399792217002</v>
      </c>
      <c r="K79" s="74">
        <v>2453402200</v>
      </c>
      <c r="L79" s="74">
        <v>70.549399792217002</v>
      </c>
      <c r="M79" s="74">
        <v>2453402200</v>
      </c>
      <c r="N79" s="74">
        <v>70.549399792217002</v>
      </c>
      <c r="O79" s="74">
        <v>2407564178</v>
      </c>
      <c r="P79" s="74">
        <v>69.231293474482996</v>
      </c>
      <c r="Q79" s="74">
        <v>1024164168</v>
      </c>
      <c r="R79" s="74">
        <v>29.450600207782998</v>
      </c>
    </row>
    <row r="80" spans="1:18" x14ac:dyDescent="0.2">
      <c r="A80" s="20" t="s">
        <v>140</v>
      </c>
      <c r="B80" s="21" t="s">
        <v>69</v>
      </c>
      <c r="C80" s="74">
        <v>5961255907</v>
      </c>
      <c r="D80" s="74">
        <v>312575975</v>
      </c>
      <c r="E80" s="74">
        <v>2766265514</v>
      </c>
      <c r="F80" s="74">
        <v>774779752</v>
      </c>
      <c r="G80" s="74">
        <v>804779752</v>
      </c>
      <c r="H80" s="74">
        <v>3477566368</v>
      </c>
      <c r="I80" s="74">
        <v>2453402200</v>
      </c>
      <c r="J80" s="74">
        <v>70.549399792217002</v>
      </c>
      <c r="K80" s="74">
        <v>2453402200</v>
      </c>
      <c r="L80" s="74">
        <v>70.549399792217002</v>
      </c>
      <c r="M80" s="74">
        <v>2453402200</v>
      </c>
      <c r="N80" s="74">
        <v>70.549399792217002</v>
      </c>
      <c r="O80" s="74">
        <v>2407564178</v>
      </c>
      <c r="P80" s="74">
        <v>69.231293474482996</v>
      </c>
      <c r="Q80" s="74">
        <v>1024164168</v>
      </c>
      <c r="R80" s="74">
        <v>29.450600207782998</v>
      </c>
    </row>
    <row r="81" spans="1:18" x14ac:dyDescent="0.2">
      <c r="A81" s="20" t="s">
        <v>141</v>
      </c>
      <c r="B81" s="21" t="s">
        <v>142</v>
      </c>
      <c r="C81" s="74">
        <v>1729292652</v>
      </c>
      <c r="D81" s="74">
        <v>0</v>
      </c>
      <c r="E81" s="74">
        <v>1265101</v>
      </c>
      <c r="F81" s="74">
        <v>155545507</v>
      </c>
      <c r="G81" s="74">
        <v>563021497</v>
      </c>
      <c r="H81" s="74">
        <v>1320551561</v>
      </c>
      <c r="I81" s="74">
        <v>406320160</v>
      </c>
      <c r="J81" s="74">
        <v>30.768973510758698</v>
      </c>
      <c r="K81" s="74">
        <v>406320160</v>
      </c>
      <c r="L81" s="74">
        <v>30.768973510758698</v>
      </c>
      <c r="M81" s="74">
        <v>406320160</v>
      </c>
      <c r="N81" s="74">
        <v>30.768973510758698</v>
      </c>
      <c r="O81" s="74">
        <v>404612160</v>
      </c>
      <c r="P81" s="74">
        <v>30.639633615941801</v>
      </c>
      <c r="Q81" s="74">
        <v>914231401</v>
      </c>
      <c r="R81" s="74">
        <v>69.231026489241302</v>
      </c>
    </row>
    <row r="82" spans="1:18" x14ac:dyDescent="0.2">
      <c r="A82" s="20" t="s">
        <v>143</v>
      </c>
      <c r="B82" s="21" t="s">
        <v>144</v>
      </c>
      <c r="C82" s="74">
        <v>1729292652</v>
      </c>
      <c r="D82" s="74">
        <v>0</v>
      </c>
      <c r="E82" s="74">
        <v>1265101</v>
      </c>
      <c r="F82" s="74">
        <v>155545507</v>
      </c>
      <c r="G82" s="74">
        <v>563021497</v>
      </c>
      <c r="H82" s="74">
        <v>1320551561</v>
      </c>
      <c r="I82" s="74">
        <v>406320160</v>
      </c>
      <c r="J82" s="74">
        <v>30.768973510758698</v>
      </c>
      <c r="K82" s="74">
        <v>406320160</v>
      </c>
      <c r="L82" s="74">
        <v>30.768973510758698</v>
      </c>
      <c r="M82" s="74">
        <v>406320160</v>
      </c>
      <c r="N82" s="74">
        <v>30.768973510758698</v>
      </c>
      <c r="O82" s="74">
        <v>404612160</v>
      </c>
      <c r="P82" s="74">
        <v>30.639633615941801</v>
      </c>
      <c r="Q82" s="74">
        <v>914231401</v>
      </c>
      <c r="R82" s="74">
        <v>69.231026489241302</v>
      </c>
    </row>
    <row r="83" spans="1:18" x14ac:dyDescent="0.2">
      <c r="A83" s="20" t="s">
        <v>145</v>
      </c>
      <c r="B83" s="21" t="s">
        <v>146</v>
      </c>
      <c r="C83" s="74">
        <v>1543292652</v>
      </c>
      <c r="D83" s="74">
        <v>0</v>
      </c>
      <c r="E83" s="74">
        <v>1265101</v>
      </c>
      <c r="F83" s="74">
        <v>155545507</v>
      </c>
      <c r="G83" s="74">
        <v>430748164</v>
      </c>
      <c r="H83" s="74">
        <v>1266824894</v>
      </c>
      <c r="I83" s="74">
        <v>352593493</v>
      </c>
      <c r="J83" s="74">
        <v>27.832851617454896</v>
      </c>
      <c r="K83" s="74">
        <v>352593493</v>
      </c>
      <c r="L83" s="74">
        <v>27.832851617454896</v>
      </c>
      <c r="M83" s="74">
        <v>352593493</v>
      </c>
      <c r="N83" s="74">
        <v>27.832851617454896</v>
      </c>
      <c r="O83" s="74">
        <v>350885493</v>
      </c>
      <c r="P83" s="74">
        <v>27.698026354066901</v>
      </c>
      <c r="Q83" s="74">
        <v>914231401</v>
      </c>
      <c r="R83" s="74">
        <v>72.167148382545108</v>
      </c>
    </row>
    <row r="84" spans="1:18" x14ac:dyDescent="0.2">
      <c r="A84" s="20" t="s">
        <v>147</v>
      </c>
      <c r="B84" s="21" t="s">
        <v>148</v>
      </c>
      <c r="C84" s="74">
        <v>110000000</v>
      </c>
      <c r="D84" s="74">
        <v>0</v>
      </c>
      <c r="E84" s="74">
        <v>0</v>
      </c>
      <c r="F84" s="74">
        <v>0</v>
      </c>
      <c r="G84" s="74">
        <v>78786666</v>
      </c>
      <c r="H84" s="74">
        <v>31213334</v>
      </c>
      <c r="I84" s="74">
        <v>31213334</v>
      </c>
      <c r="J84" s="74">
        <v>100</v>
      </c>
      <c r="K84" s="74">
        <v>31213334</v>
      </c>
      <c r="L84" s="74">
        <v>100</v>
      </c>
      <c r="M84" s="74">
        <v>31213334</v>
      </c>
      <c r="N84" s="74">
        <v>100</v>
      </c>
      <c r="O84" s="74">
        <v>31213334</v>
      </c>
      <c r="P84" s="74">
        <v>100</v>
      </c>
      <c r="Q84" s="74">
        <v>0</v>
      </c>
      <c r="R84" s="74">
        <v>0</v>
      </c>
    </row>
    <row r="85" spans="1:18" x14ac:dyDescent="0.2">
      <c r="A85" s="20" t="s">
        <v>149</v>
      </c>
      <c r="B85" s="21" t="s">
        <v>79</v>
      </c>
      <c r="C85" s="74">
        <v>30000000</v>
      </c>
      <c r="D85" s="74">
        <v>0</v>
      </c>
      <c r="E85" s="74">
        <v>0</v>
      </c>
      <c r="F85" s="74">
        <v>0</v>
      </c>
      <c r="G85" s="74">
        <v>15319999</v>
      </c>
      <c r="H85" s="74">
        <v>14680001</v>
      </c>
      <c r="I85" s="74">
        <v>14680001</v>
      </c>
      <c r="J85" s="74">
        <v>100</v>
      </c>
      <c r="K85" s="74">
        <v>14680001</v>
      </c>
      <c r="L85" s="74">
        <v>100</v>
      </c>
      <c r="M85" s="74">
        <v>14680001</v>
      </c>
      <c r="N85" s="74">
        <v>100</v>
      </c>
      <c r="O85" s="74">
        <v>14680001</v>
      </c>
      <c r="P85" s="74">
        <v>100</v>
      </c>
      <c r="Q85" s="74">
        <v>0</v>
      </c>
      <c r="R85" s="74">
        <v>0</v>
      </c>
    </row>
    <row r="86" spans="1:18" ht="63.75" x14ac:dyDescent="0.2">
      <c r="A86" s="20" t="s">
        <v>150</v>
      </c>
      <c r="B86" s="22" t="s">
        <v>151</v>
      </c>
      <c r="C86" s="74">
        <v>30000000</v>
      </c>
      <c r="D86" s="74">
        <v>0</v>
      </c>
      <c r="E86" s="74">
        <v>0</v>
      </c>
      <c r="F86" s="74">
        <v>0</v>
      </c>
      <c r="G86" s="74">
        <v>15319999</v>
      </c>
      <c r="H86" s="74">
        <v>14680001</v>
      </c>
      <c r="I86" s="74">
        <v>14680001</v>
      </c>
      <c r="J86" s="74">
        <v>100</v>
      </c>
      <c r="K86" s="74">
        <v>14680001</v>
      </c>
      <c r="L86" s="74">
        <v>100</v>
      </c>
      <c r="M86" s="74">
        <v>14680001</v>
      </c>
      <c r="N86" s="74">
        <v>100</v>
      </c>
      <c r="O86" s="74">
        <v>14680001</v>
      </c>
      <c r="P86" s="74">
        <v>100</v>
      </c>
      <c r="Q86" s="74">
        <v>0</v>
      </c>
      <c r="R86" s="74">
        <v>0</v>
      </c>
    </row>
    <row r="87" spans="1:18" x14ac:dyDescent="0.2">
      <c r="A87" s="20" t="s">
        <v>152</v>
      </c>
      <c r="B87" s="21" t="s">
        <v>109</v>
      </c>
      <c r="C87" s="74">
        <v>80000000</v>
      </c>
      <c r="D87" s="74">
        <v>0</v>
      </c>
      <c r="E87" s="74">
        <v>0</v>
      </c>
      <c r="F87" s="74">
        <v>0</v>
      </c>
      <c r="G87" s="74">
        <v>63466667</v>
      </c>
      <c r="H87" s="74">
        <v>16533333</v>
      </c>
      <c r="I87" s="74">
        <v>16533333</v>
      </c>
      <c r="J87" s="74">
        <v>100</v>
      </c>
      <c r="K87" s="74">
        <v>16533333</v>
      </c>
      <c r="L87" s="74">
        <v>100</v>
      </c>
      <c r="M87" s="74">
        <v>16533333</v>
      </c>
      <c r="N87" s="74">
        <v>100</v>
      </c>
      <c r="O87" s="74">
        <v>16533333</v>
      </c>
      <c r="P87" s="74">
        <v>100</v>
      </c>
      <c r="Q87" s="74">
        <v>0</v>
      </c>
      <c r="R87" s="74">
        <v>0</v>
      </c>
    </row>
    <row r="88" spans="1:18" ht="63.75" x14ac:dyDescent="0.2">
      <c r="A88" s="20" t="s">
        <v>153</v>
      </c>
      <c r="B88" s="22" t="s">
        <v>151</v>
      </c>
      <c r="C88" s="74">
        <v>50000000</v>
      </c>
      <c r="D88" s="74">
        <v>0</v>
      </c>
      <c r="E88" s="74">
        <v>0</v>
      </c>
      <c r="F88" s="74">
        <v>0</v>
      </c>
      <c r="G88" s="74">
        <v>33466667</v>
      </c>
      <c r="H88" s="74">
        <v>16533333</v>
      </c>
      <c r="I88" s="74">
        <v>16533333</v>
      </c>
      <c r="J88" s="74">
        <v>100</v>
      </c>
      <c r="K88" s="74">
        <v>16533333</v>
      </c>
      <c r="L88" s="74">
        <v>100</v>
      </c>
      <c r="M88" s="74">
        <v>16533333</v>
      </c>
      <c r="N88" s="74">
        <v>100</v>
      </c>
      <c r="O88" s="74">
        <v>16533333</v>
      </c>
      <c r="P88" s="74">
        <v>100</v>
      </c>
      <c r="Q88" s="74">
        <v>0</v>
      </c>
      <c r="R88" s="74">
        <v>0</v>
      </c>
    </row>
    <row r="89" spans="1:18" x14ac:dyDescent="0.2">
      <c r="A89" s="20" t="s">
        <v>154</v>
      </c>
      <c r="B89" s="21" t="s">
        <v>155</v>
      </c>
      <c r="C89" s="74">
        <v>30000000</v>
      </c>
      <c r="D89" s="74">
        <v>0</v>
      </c>
      <c r="E89" s="74">
        <v>0</v>
      </c>
      <c r="F89" s="74">
        <v>0</v>
      </c>
      <c r="G89" s="74">
        <v>30000000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</row>
    <row r="90" spans="1:18" x14ac:dyDescent="0.2">
      <c r="A90" s="20" t="s">
        <v>156</v>
      </c>
      <c r="B90" s="21" t="s">
        <v>157</v>
      </c>
      <c r="C90" s="74">
        <v>50000000</v>
      </c>
      <c r="D90" s="74">
        <v>0</v>
      </c>
      <c r="E90" s="74">
        <v>0</v>
      </c>
      <c r="F90" s="74">
        <v>10292175</v>
      </c>
      <c r="G90" s="74">
        <v>36118841</v>
      </c>
      <c r="H90" s="74">
        <v>24173334</v>
      </c>
      <c r="I90" s="74">
        <v>24033634</v>
      </c>
      <c r="J90" s="74">
        <v>99.422090473742699</v>
      </c>
      <c r="K90" s="74">
        <v>24033634</v>
      </c>
      <c r="L90" s="74">
        <v>99.422090473742699</v>
      </c>
      <c r="M90" s="74">
        <v>24033634</v>
      </c>
      <c r="N90" s="74">
        <v>99.422090473742699</v>
      </c>
      <c r="O90" s="74">
        <v>24033634</v>
      </c>
      <c r="P90" s="74">
        <v>99.422090473742699</v>
      </c>
      <c r="Q90" s="74">
        <v>139700</v>
      </c>
      <c r="R90" s="74">
        <v>0.57790952625732106</v>
      </c>
    </row>
    <row r="91" spans="1:18" x14ac:dyDescent="0.2">
      <c r="A91" s="20" t="s">
        <v>158</v>
      </c>
      <c r="B91" s="21" t="s">
        <v>109</v>
      </c>
      <c r="C91" s="74">
        <v>50000000</v>
      </c>
      <c r="D91" s="74">
        <v>0</v>
      </c>
      <c r="E91" s="74">
        <v>0</v>
      </c>
      <c r="F91" s="74">
        <v>0</v>
      </c>
      <c r="G91" s="74">
        <v>36000000</v>
      </c>
      <c r="H91" s="74">
        <v>14000000</v>
      </c>
      <c r="I91" s="74">
        <v>13860300</v>
      </c>
      <c r="J91" s="74">
        <v>99.0021428571429</v>
      </c>
      <c r="K91" s="74">
        <v>13860300</v>
      </c>
      <c r="L91" s="74">
        <v>99.0021428571429</v>
      </c>
      <c r="M91" s="74">
        <v>13860300</v>
      </c>
      <c r="N91" s="74">
        <v>99.0021428571429</v>
      </c>
      <c r="O91" s="74">
        <v>13860300</v>
      </c>
      <c r="P91" s="74">
        <v>99.0021428571429</v>
      </c>
      <c r="Q91" s="74">
        <v>139700</v>
      </c>
      <c r="R91" s="74">
        <v>0.997857142857143</v>
      </c>
    </row>
    <row r="92" spans="1:18" ht="25.5" x14ac:dyDescent="0.2">
      <c r="A92" s="20" t="s">
        <v>159</v>
      </c>
      <c r="B92" s="22" t="s">
        <v>160</v>
      </c>
      <c r="C92" s="74">
        <v>50000000</v>
      </c>
      <c r="D92" s="74">
        <v>0</v>
      </c>
      <c r="E92" s="74">
        <v>0</v>
      </c>
      <c r="F92" s="74">
        <v>0</v>
      </c>
      <c r="G92" s="74">
        <v>36000000</v>
      </c>
      <c r="H92" s="74">
        <v>14000000</v>
      </c>
      <c r="I92" s="74">
        <v>13860300</v>
      </c>
      <c r="J92" s="74">
        <v>99.0021428571429</v>
      </c>
      <c r="K92" s="74">
        <v>13860300</v>
      </c>
      <c r="L92" s="74">
        <v>99.0021428571429</v>
      </c>
      <c r="M92" s="74">
        <v>13860300</v>
      </c>
      <c r="N92" s="74">
        <v>99.0021428571429</v>
      </c>
      <c r="O92" s="74">
        <v>13860300</v>
      </c>
      <c r="P92" s="74">
        <v>99.0021428571429</v>
      </c>
      <c r="Q92" s="74">
        <v>139700</v>
      </c>
      <c r="R92" s="74">
        <v>0.997857142857143</v>
      </c>
    </row>
    <row r="93" spans="1:18" x14ac:dyDescent="0.2">
      <c r="A93" s="20" t="s">
        <v>161</v>
      </c>
      <c r="B93" s="21" t="s">
        <v>162</v>
      </c>
      <c r="C93" s="74">
        <v>0</v>
      </c>
      <c r="D93" s="74">
        <v>0</v>
      </c>
      <c r="E93" s="74">
        <v>0</v>
      </c>
      <c r="F93" s="74">
        <v>10292175</v>
      </c>
      <c r="G93" s="74">
        <v>118841</v>
      </c>
      <c r="H93" s="74">
        <v>10173334</v>
      </c>
      <c r="I93" s="74">
        <v>10173334</v>
      </c>
      <c r="J93" s="74">
        <v>100</v>
      </c>
      <c r="K93" s="74">
        <v>10173334</v>
      </c>
      <c r="L93" s="74">
        <v>100</v>
      </c>
      <c r="M93" s="74">
        <v>10173334</v>
      </c>
      <c r="N93" s="74">
        <v>100</v>
      </c>
      <c r="O93" s="74">
        <v>10173334</v>
      </c>
      <c r="P93" s="74">
        <v>100</v>
      </c>
      <c r="Q93" s="74">
        <v>0</v>
      </c>
      <c r="R93" s="74">
        <v>0</v>
      </c>
    </row>
    <row r="94" spans="1:18" ht="25.5" x14ac:dyDescent="0.2">
      <c r="A94" s="20" t="s">
        <v>163</v>
      </c>
      <c r="B94" s="22" t="s">
        <v>160</v>
      </c>
      <c r="C94" s="74">
        <v>0</v>
      </c>
      <c r="D94" s="74">
        <v>0</v>
      </c>
      <c r="E94" s="74">
        <v>0</v>
      </c>
      <c r="F94" s="74">
        <v>10292175</v>
      </c>
      <c r="G94" s="74">
        <v>118841</v>
      </c>
      <c r="H94" s="74">
        <v>10173334</v>
      </c>
      <c r="I94" s="74">
        <v>10173334</v>
      </c>
      <c r="J94" s="74">
        <v>100</v>
      </c>
      <c r="K94" s="74">
        <v>10173334</v>
      </c>
      <c r="L94" s="74">
        <v>100</v>
      </c>
      <c r="M94" s="74">
        <v>10173334</v>
      </c>
      <c r="N94" s="74">
        <v>100</v>
      </c>
      <c r="O94" s="74">
        <v>10173334</v>
      </c>
      <c r="P94" s="74">
        <v>100</v>
      </c>
      <c r="Q94" s="74">
        <v>0</v>
      </c>
      <c r="R94" s="74">
        <v>0</v>
      </c>
    </row>
    <row r="95" spans="1:18" x14ac:dyDescent="0.2">
      <c r="A95" s="20" t="s">
        <v>164</v>
      </c>
      <c r="B95" s="21" t="s">
        <v>165</v>
      </c>
      <c r="C95" s="74">
        <v>70000000</v>
      </c>
      <c r="D95" s="74">
        <v>0</v>
      </c>
      <c r="E95" s="74">
        <v>0</v>
      </c>
      <c r="F95" s="74">
        <v>0</v>
      </c>
      <c r="G95" s="74">
        <v>40136667</v>
      </c>
      <c r="H95" s="74">
        <v>29863333</v>
      </c>
      <c r="I95" s="74">
        <v>29863333</v>
      </c>
      <c r="J95" s="74">
        <v>100</v>
      </c>
      <c r="K95" s="74">
        <v>29863333</v>
      </c>
      <c r="L95" s="74">
        <v>100</v>
      </c>
      <c r="M95" s="74">
        <v>29863333</v>
      </c>
      <c r="N95" s="74">
        <v>100</v>
      </c>
      <c r="O95" s="74">
        <v>29863333</v>
      </c>
      <c r="P95" s="74">
        <v>100</v>
      </c>
      <c r="Q95" s="74">
        <v>0</v>
      </c>
      <c r="R95" s="74">
        <v>0</v>
      </c>
    </row>
    <row r="96" spans="1:18" x14ac:dyDescent="0.2">
      <c r="A96" s="20" t="s">
        <v>166</v>
      </c>
      <c r="B96" s="21" t="s">
        <v>79</v>
      </c>
      <c r="C96" s="74">
        <v>70000000</v>
      </c>
      <c r="D96" s="74">
        <v>0</v>
      </c>
      <c r="E96" s="74">
        <v>0</v>
      </c>
      <c r="F96" s="74">
        <v>0</v>
      </c>
      <c r="G96" s="74">
        <v>40136667</v>
      </c>
      <c r="H96" s="74">
        <v>29863333</v>
      </c>
      <c r="I96" s="74">
        <v>29863333</v>
      </c>
      <c r="J96" s="74">
        <v>100</v>
      </c>
      <c r="K96" s="74">
        <v>29863333</v>
      </c>
      <c r="L96" s="74">
        <v>100</v>
      </c>
      <c r="M96" s="74">
        <v>29863333</v>
      </c>
      <c r="N96" s="74">
        <v>100</v>
      </c>
      <c r="O96" s="74">
        <v>29863333</v>
      </c>
      <c r="P96" s="74">
        <v>100</v>
      </c>
      <c r="Q96" s="74">
        <v>0</v>
      </c>
      <c r="R96" s="74">
        <v>0</v>
      </c>
    </row>
    <row r="97" spans="1:18" ht="76.5" x14ac:dyDescent="0.2">
      <c r="A97" s="20" t="s">
        <v>167</v>
      </c>
      <c r="B97" s="22" t="s">
        <v>168</v>
      </c>
      <c r="C97" s="74">
        <v>30000000</v>
      </c>
      <c r="D97" s="74">
        <v>0</v>
      </c>
      <c r="E97" s="74">
        <v>0</v>
      </c>
      <c r="F97" s="74">
        <v>0</v>
      </c>
      <c r="G97" s="74">
        <v>30000000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</row>
    <row r="98" spans="1:18" x14ac:dyDescent="0.2">
      <c r="A98" s="20" t="s">
        <v>169</v>
      </c>
      <c r="B98" s="21" t="s">
        <v>170</v>
      </c>
      <c r="C98" s="74">
        <v>40000000</v>
      </c>
      <c r="D98" s="74">
        <v>0</v>
      </c>
      <c r="E98" s="74">
        <v>0</v>
      </c>
      <c r="F98" s="74">
        <v>0</v>
      </c>
      <c r="G98" s="74">
        <v>10136667</v>
      </c>
      <c r="H98" s="74">
        <v>29863333</v>
      </c>
      <c r="I98" s="74">
        <v>29863333</v>
      </c>
      <c r="J98" s="74">
        <v>100</v>
      </c>
      <c r="K98" s="74">
        <v>29863333</v>
      </c>
      <c r="L98" s="74">
        <v>100</v>
      </c>
      <c r="M98" s="74">
        <v>29863333</v>
      </c>
      <c r="N98" s="74">
        <v>100</v>
      </c>
      <c r="O98" s="74">
        <v>29863333</v>
      </c>
      <c r="P98" s="74">
        <v>100</v>
      </c>
      <c r="Q98" s="74">
        <v>0</v>
      </c>
      <c r="R98" s="74">
        <v>0</v>
      </c>
    </row>
    <row r="99" spans="1:18" x14ac:dyDescent="0.2">
      <c r="A99" s="20" t="s">
        <v>171</v>
      </c>
      <c r="B99" s="21" t="s">
        <v>172</v>
      </c>
      <c r="C99" s="74">
        <v>302199551</v>
      </c>
      <c r="D99" s="74">
        <v>0</v>
      </c>
      <c r="E99" s="74">
        <v>0</v>
      </c>
      <c r="F99" s="74">
        <v>109253332</v>
      </c>
      <c r="G99" s="74">
        <v>205129552</v>
      </c>
      <c r="H99" s="74">
        <v>206323331</v>
      </c>
      <c r="I99" s="74">
        <v>201851630</v>
      </c>
      <c r="J99" s="74">
        <v>97.832673126046004</v>
      </c>
      <c r="K99" s="74">
        <v>201851630</v>
      </c>
      <c r="L99" s="74">
        <v>97.832673126046004</v>
      </c>
      <c r="M99" s="74">
        <v>201851630</v>
      </c>
      <c r="N99" s="74">
        <v>97.832673126046004</v>
      </c>
      <c r="O99" s="74">
        <v>201851630</v>
      </c>
      <c r="P99" s="74">
        <v>97.832673126046004</v>
      </c>
      <c r="Q99" s="74">
        <v>4471701</v>
      </c>
      <c r="R99" s="74">
        <v>2.1673268739539702</v>
      </c>
    </row>
    <row r="100" spans="1:18" x14ac:dyDescent="0.2">
      <c r="A100" s="20" t="s">
        <v>173</v>
      </c>
      <c r="B100" s="21" t="s">
        <v>79</v>
      </c>
      <c r="C100" s="74">
        <v>212199551</v>
      </c>
      <c r="D100" s="74">
        <v>0</v>
      </c>
      <c r="E100" s="74">
        <v>0</v>
      </c>
      <c r="F100" s="74">
        <v>17703333</v>
      </c>
      <c r="G100" s="74">
        <v>115129552</v>
      </c>
      <c r="H100" s="74">
        <v>114773332</v>
      </c>
      <c r="I100" s="74">
        <v>110301932</v>
      </c>
      <c r="J100" s="74">
        <v>96.104147259574191</v>
      </c>
      <c r="K100" s="74">
        <v>110301932</v>
      </c>
      <c r="L100" s="74">
        <v>96.104147259574191</v>
      </c>
      <c r="M100" s="74">
        <v>110301932</v>
      </c>
      <c r="N100" s="74">
        <v>96.104147259574191</v>
      </c>
      <c r="O100" s="74">
        <v>110301932</v>
      </c>
      <c r="P100" s="74">
        <v>96.104147259574191</v>
      </c>
      <c r="Q100" s="74">
        <v>4471400</v>
      </c>
      <c r="R100" s="74">
        <v>3.8958527404257999</v>
      </c>
    </row>
    <row r="101" spans="1:18" ht="38.25" x14ac:dyDescent="0.2">
      <c r="A101" s="20" t="s">
        <v>174</v>
      </c>
      <c r="B101" s="22" t="s">
        <v>175</v>
      </c>
      <c r="C101" s="74">
        <v>40000000</v>
      </c>
      <c r="D101" s="74">
        <v>0</v>
      </c>
      <c r="E101" s="74">
        <v>0</v>
      </c>
      <c r="F101" s="74">
        <v>0</v>
      </c>
      <c r="G101" s="74">
        <v>40000000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</row>
    <row r="102" spans="1:18" ht="38.25" x14ac:dyDescent="0.2">
      <c r="A102" s="20" t="s">
        <v>176</v>
      </c>
      <c r="B102" s="22" t="s">
        <v>177</v>
      </c>
      <c r="C102" s="74">
        <v>100000000</v>
      </c>
      <c r="D102" s="74">
        <v>0</v>
      </c>
      <c r="E102" s="74">
        <v>0</v>
      </c>
      <c r="F102" s="74">
        <v>17703333</v>
      </c>
      <c r="G102" s="74">
        <v>2930001</v>
      </c>
      <c r="H102" s="74">
        <v>114773332</v>
      </c>
      <c r="I102" s="74">
        <v>110301932</v>
      </c>
      <c r="J102" s="74">
        <v>96.104147259574191</v>
      </c>
      <c r="K102" s="74">
        <v>110301932</v>
      </c>
      <c r="L102" s="74">
        <v>96.104147259574191</v>
      </c>
      <c r="M102" s="74">
        <v>110301932</v>
      </c>
      <c r="N102" s="74">
        <v>96.104147259574191</v>
      </c>
      <c r="O102" s="74">
        <v>110301932</v>
      </c>
      <c r="P102" s="74">
        <v>96.104147259574191</v>
      </c>
      <c r="Q102" s="74">
        <v>4471400</v>
      </c>
      <c r="R102" s="74">
        <v>3.8958527404257999</v>
      </c>
    </row>
    <row r="103" spans="1:18" ht="38.25" x14ac:dyDescent="0.2">
      <c r="A103" s="20" t="s">
        <v>178</v>
      </c>
      <c r="B103" s="22" t="s">
        <v>179</v>
      </c>
      <c r="C103" s="74">
        <v>72199551</v>
      </c>
      <c r="D103" s="74">
        <v>0</v>
      </c>
      <c r="E103" s="74">
        <v>0</v>
      </c>
      <c r="F103" s="74">
        <v>0</v>
      </c>
      <c r="G103" s="74">
        <v>72199551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</row>
    <row r="104" spans="1:18" x14ac:dyDescent="0.2">
      <c r="A104" s="20" t="s">
        <v>180</v>
      </c>
      <c r="B104" s="21" t="s">
        <v>109</v>
      </c>
      <c r="C104" s="74">
        <v>90000000</v>
      </c>
      <c r="D104" s="74">
        <v>0</v>
      </c>
      <c r="E104" s="74">
        <v>0</v>
      </c>
      <c r="F104" s="74">
        <v>21549999</v>
      </c>
      <c r="G104" s="74">
        <v>90000000</v>
      </c>
      <c r="H104" s="74">
        <v>21549999</v>
      </c>
      <c r="I104" s="74">
        <v>21549699</v>
      </c>
      <c r="J104" s="74">
        <v>99.998607888566497</v>
      </c>
      <c r="K104" s="74">
        <v>21549699</v>
      </c>
      <c r="L104" s="74">
        <v>99.998607888566497</v>
      </c>
      <c r="M104" s="74">
        <v>21549699</v>
      </c>
      <c r="N104" s="74">
        <v>99.998607888566497</v>
      </c>
      <c r="O104" s="74">
        <v>21549699</v>
      </c>
      <c r="P104" s="74">
        <v>99.998607888566497</v>
      </c>
      <c r="Q104" s="74">
        <v>300</v>
      </c>
      <c r="R104" s="74">
        <v>1.3921114335086499E-3</v>
      </c>
    </row>
    <row r="105" spans="1:18" ht="38.25" x14ac:dyDescent="0.2">
      <c r="A105" s="20" t="s">
        <v>181</v>
      </c>
      <c r="B105" s="22" t="s">
        <v>177</v>
      </c>
      <c r="C105" s="74">
        <v>0</v>
      </c>
      <c r="D105" s="74">
        <v>0</v>
      </c>
      <c r="E105" s="74">
        <v>0</v>
      </c>
      <c r="F105" s="74">
        <v>21549999</v>
      </c>
      <c r="G105" s="74">
        <v>0</v>
      </c>
      <c r="H105" s="74">
        <v>21549999</v>
      </c>
      <c r="I105" s="74">
        <v>21549699</v>
      </c>
      <c r="J105" s="74">
        <v>99.998607888566497</v>
      </c>
      <c r="K105" s="74">
        <v>21549699</v>
      </c>
      <c r="L105" s="74">
        <v>99.998607888566497</v>
      </c>
      <c r="M105" s="74">
        <v>21549699</v>
      </c>
      <c r="N105" s="74">
        <v>99.998607888566497</v>
      </c>
      <c r="O105" s="74">
        <v>21549699</v>
      </c>
      <c r="P105" s="74">
        <v>99.998607888566497</v>
      </c>
      <c r="Q105" s="74">
        <v>300</v>
      </c>
      <c r="R105" s="74">
        <v>1.3921114335086499E-3</v>
      </c>
    </row>
    <row r="106" spans="1:18" ht="38.25" x14ac:dyDescent="0.2">
      <c r="A106" s="20" t="s">
        <v>182</v>
      </c>
      <c r="B106" s="22" t="s">
        <v>179</v>
      </c>
      <c r="C106" s="74">
        <v>90000000</v>
      </c>
      <c r="D106" s="74">
        <v>0</v>
      </c>
      <c r="E106" s="74">
        <v>0</v>
      </c>
      <c r="F106" s="74">
        <v>0</v>
      </c>
      <c r="G106" s="74">
        <v>90000000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</row>
    <row r="107" spans="1:18" x14ac:dyDescent="0.2">
      <c r="A107" s="20" t="s">
        <v>183</v>
      </c>
      <c r="B107" s="21" t="s">
        <v>162</v>
      </c>
      <c r="C107" s="74">
        <v>0</v>
      </c>
      <c r="D107" s="74">
        <v>0</v>
      </c>
      <c r="E107" s="74">
        <v>0</v>
      </c>
      <c r="F107" s="74">
        <v>70000000</v>
      </c>
      <c r="G107" s="74">
        <v>0</v>
      </c>
      <c r="H107" s="74">
        <v>70000000</v>
      </c>
      <c r="I107" s="74">
        <v>69999999</v>
      </c>
      <c r="J107" s="74">
        <v>99.999998571428591</v>
      </c>
      <c r="K107" s="74">
        <v>69999999</v>
      </c>
      <c r="L107" s="74">
        <v>99.999998571428591</v>
      </c>
      <c r="M107" s="74">
        <v>69999999</v>
      </c>
      <c r="N107" s="74">
        <v>99.999998571428591</v>
      </c>
      <c r="O107" s="74">
        <v>69999999</v>
      </c>
      <c r="P107" s="74">
        <v>99.999998571428591</v>
      </c>
      <c r="Q107" s="74">
        <v>1</v>
      </c>
      <c r="R107" s="74">
        <v>1.4285714285714299E-6</v>
      </c>
    </row>
    <row r="108" spans="1:18" ht="38.25" x14ac:dyDescent="0.2">
      <c r="A108" s="20" t="s">
        <v>184</v>
      </c>
      <c r="B108" s="22" t="s">
        <v>177</v>
      </c>
      <c r="C108" s="74">
        <v>0</v>
      </c>
      <c r="D108" s="74">
        <v>0</v>
      </c>
      <c r="E108" s="74">
        <v>0</v>
      </c>
      <c r="F108" s="74">
        <v>70000000</v>
      </c>
      <c r="G108" s="74">
        <v>0</v>
      </c>
      <c r="H108" s="74">
        <v>70000000</v>
      </c>
      <c r="I108" s="74">
        <v>69999999</v>
      </c>
      <c r="J108" s="74">
        <v>99.999998571428591</v>
      </c>
      <c r="K108" s="74">
        <v>69999999</v>
      </c>
      <c r="L108" s="74">
        <v>99.999998571428591</v>
      </c>
      <c r="M108" s="74">
        <v>69999999</v>
      </c>
      <c r="N108" s="74">
        <v>99.999998571428591</v>
      </c>
      <c r="O108" s="74">
        <v>69999999</v>
      </c>
      <c r="P108" s="74">
        <v>99.999998571428591</v>
      </c>
      <c r="Q108" s="74">
        <v>1</v>
      </c>
      <c r="R108" s="74">
        <v>1.4285714285714299E-6</v>
      </c>
    </row>
    <row r="109" spans="1:18" x14ac:dyDescent="0.2">
      <c r="A109" s="20" t="s">
        <v>185</v>
      </c>
      <c r="B109" s="21" t="s">
        <v>186</v>
      </c>
      <c r="C109" s="74">
        <v>909093101</v>
      </c>
      <c r="D109" s="74">
        <v>0</v>
      </c>
      <c r="E109" s="74">
        <v>1265101</v>
      </c>
      <c r="F109" s="74">
        <v>0</v>
      </c>
      <c r="G109" s="74">
        <v>0</v>
      </c>
      <c r="H109" s="74">
        <v>907828000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907828000</v>
      </c>
      <c r="R109" s="74">
        <v>100</v>
      </c>
    </row>
    <row r="110" spans="1:18" x14ac:dyDescent="0.2">
      <c r="A110" s="20" t="s">
        <v>187</v>
      </c>
      <c r="B110" s="21" t="s">
        <v>79</v>
      </c>
      <c r="C110" s="74">
        <v>909093101</v>
      </c>
      <c r="D110" s="74">
        <v>0</v>
      </c>
      <c r="E110" s="74">
        <v>1265101</v>
      </c>
      <c r="F110" s="74">
        <v>0</v>
      </c>
      <c r="G110" s="74">
        <v>0</v>
      </c>
      <c r="H110" s="74">
        <v>907828000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907828000</v>
      </c>
      <c r="R110" s="74">
        <v>100</v>
      </c>
    </row>
    <row r="111" spans="1:18" ht="63.75" x14ac:dyDescent="0.2">
      <c r="A111" s="20" t="s">
        <v>188</v>
      </c>
      <c r="B111" s="22" t="s">
        <v>189</v>
      </c>
      <c r="C111" s="74">
        <v>909093101</v>
      </c>
      <c r="D111" s="74">
        <v>0</v>
      </c>
      <c r="E111" s="74">
        <v>1265101</v>
      </c>
      <c r="F111" s="74">
        <v>0</v>
      </c>
      <c r="G111" s="74">
        <v>0</v>
      </c>
      <c r="H111" s="74">
        <v>907828000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907828000</v>
      </c>
      <c r="R111" s="74">
        <v>100</v>
      </c>
    </row>
    <row r="112" spans="1:18" x14ac:dyDescent="0.2">
      <c r="A112" s="20" t="s">
        <v>190</v>
      </c>
      <c r="B112" s="21" t="s">
        <v>191</v>
      </c>
      <c r="C112" s="74">
        <v>22000000</v>
      </c>
      <c r="D112" s="74">
        <v>0</v>
      </c>
      <c r="E112" s="74">
        <v>0</v>
      </c>
      <c r="F112" s="74">
        <v>36000000</v>
      </c>
      <c r="G112" s="74">
        <v>14046667</v>
      </c>
      <c r="H112" s="74">
        <v>43953333</v>
      </c>
      <c r="I112" s="74">
        <v>42161333</v>
      </c>
      <c r="J112" s="74">
        <v>95.922948550909695</v>
      </c>
      <c r="K112" s="74">
        <v>42161333</v>
      </c>
      <c r="L112" s="74">
        <v>95.922948550909695</v>
      </c>
      <c r="M112" s="74">
        <v>42161333</v>
      </c>
      <c r="N112" s="74">
        <v>95.922948550909695</v>
      </c>
      <c r="O112" s="74">
        <v>40453333</v>
      </c>
      <c r="P112" s="74">
        <v>92.037008888495393</v>
      </c>
      <c r="Q112" s="74">
        <v>1792000</v>
      </c>
      <c r="R112" s="74">
        <v>4.0770514490903302</v>
      </c>
    </row>
    <row r="113" spans="1:18" x14ac:dyDescent="0.2">
      <c r="A113" s="20" t="s">
        <v>192</v>
      </c>
      <c r="B113" s="21" t="s">
        <v>79</v>
      </c>
      <c r="C113" s="74">
        <v>22000000</v>
      </c>
      <c r="D113" s="74">
        <v>0</v>
      </c>
      <c r="E113" s="74">
        <v>0</v>
      </c>
      <c r="F113" s="74">
        <v>0</v>
      </c>
      <c r="G113" s="74">
        <v>1046667</v>
      </c>
      <c r="H113" s="74">
        <v>20953333</v>
      </c>
      <c r="I113" s="74">
        <v>19161333</v>
      </c>
      <c r="J113" s="74">
        <v>91.447661333879395</v>
      </c>
      <c r="K113" s="74">
        <v>19161333</v>
      </c>
      <c r="L113" s="74">
        <v>91.447661333879395</v>
      </c>
      <c r="M113" s="74">
        <v>19161333</v>
      </c>
      <c r="N113" s="74">
        <v>91.447661333879395</v>
      </c>
      <c r="O113" s="74">
        <v>17453333</v>
      </c>
      <c r="P113" s="74">
        <v>83.296213542733298</v>
      </c>
      <c r="Q113" s="74">
        <v>1792000</v>
      </c>
      <c r="R113" s="74">
        <v>8.5523386661205585</v>
      </c>
    </row>
    <row r="114" spans="1:18" ht="38.25" x14ac:dyDescent="0.2">
      <c r="A114" s="20" t="s">
        <v>193</v>
      </c>
      <c r="B114" s="22" t="s">
        <v>194</v>
      </c>
      <c r="C114" s="74">
        <v>22000000</v>
      </c>
      <c r="D114" s="74">
        <v>0</v>
      </c>
      <c r="E114" s="74">
        <v>0</v>
      </c>
      <c r="F114" s="74">
        <v>0</v>
      </c>
      <c r="G114" s="74">
        <v>1046667</v>
      </c>
      <c r="H114" s="74">
        <v>20953333</v>
      </c>
      <c r="I114" s="74">
        <v>19161333</v>
      </c>
      <c r="J114" s="74">
        <v>91.447661333879395</v>
      </c>
      <c r="K114" s="74">
        <v>19161333</v>
      </c>
      <c r="L114" s="74">
        <v>91.447661333879395</v>
      </c>
      <c r="M114" s="74">
        <v>19161333</v>
      </c>
      <c r="N114" s="74">
        <v>91.447661333879395</v>
      </c>
      <c r="O114" s="74">
        <v>17453333</v>
      </c>
      <c r="P114" s="74">
        <v>83.296213542733298</v>
      </c>
      <c r="Q114" s="74">
        <v>1792000</v>
      </c>
      <c r="R114" s="74">
        <v>8.5523386661205585</v>
      </c>
    </row>
    <row r="115" spans="1:18" x14ac:dyDescent="0.2">
      <c r="A115" s="20" t="s">
        <v>195</v>
      </c>
      <c r="B115" s="21" t="s">
        <v>109</v>
      </c>
      <c r="C115" s="74">
        <v>0</v>
      </c>
      <c r="D115" s="74">
        <v>0</v>
      </c>
      <c r="E115" s="74">
        <v>0</v>
      </c>
      <c r="F115" s="74">
        <v>36000000</v>
      </c>
      <c r="G115" s="74">
        <v>13000000</v>
      </c>
      <c r="H115" s="74">
        <v>23000000</v>
      </c>
      <c r="I115" s="74">
        <v>23000000</v>
      </c>
      <c r="J115" s="74">
        <v>100</v>
      </c>
      <c r="K115" s="74">
        <v>23000000</v>
      </c>
      <c r="L115" s="74">
        <v>100</v>
      </c>
      <c r="M115" s="74">
        <v>23000000</v>
      </c>
      <c r="N115" s="74">
        <v>100</v>
      </c>
      <c r="O115" s="74">
        <v>23000000</v>
      </c>
      <c r="P115" s="74">
        <v>100</v>
      </c>
      <c r="Q115" s="74">
        <v>0</v>
      </c>
      <c r="R115" s="74">
        <v>0</v>
      </c>
    </row>
    <row r="116" spans="1:18" ht="38.25" x14ac:dyDescent="0.2">
      <c r="A116" s="20" t="s">
        <v>196</v>
      </c>
      <c r="B116" s="22" t="s">
        <v>194</v>
      </c>
      <c r="C116" s="74">
        <v>0</v>
      </c>
      <c r="D116" s="74">
        <v>0</v>
      </c>
      <c r="E116" s="74">
        <v>0</v>
      </c>
      <c r="F116" s="74">
        <v>36000000</v>
      </c>
      <c r="G116" s="74">
        <v>13000000</v>
      </c>
      <c r="H116" s="74">
        <v>23000000</v>
      </c>
      <c r="I116" s="74">
        <v>23000000</v>
      </c>
      <c r="J116" s="74">
        <v>100</v>
      </c>
      <c r="K116" s="74">
        <v>23000000</v>
      </c>
      <c r="L116" s="74">
        <v>100</v>
      </c>
      <c r="M116" s="74">
        <v>23000000</v>
      </c>
      <c r="N116" s="74">
        <v>100</v>
      </c>
      <c r="O116" s="74">
        <v>23000000</v>
      </c>
      <c r="P116" s="74">
        <v>100</v>
      </c>
      <c r="Q116" s="74">
        <v>0</v>
      </c>
      <c r="R116" s="74">
        <v>0</v>
      </c>
    </row>
    <row r="117" spans="1:18" x14ac:dyDescent="0.2">
      <c r="A117" s="20" t="s">
        <v>197</v>
      </c>
      <c r="B117" s="21" t="s">
        <v>198</v>
      </c>
      <c r="C117" s="74">
        <v>80000000</v>
      </c>
      <c r="D117" s="74">
        <v>0</v>
      </c>
      <c r="E117" s="74">
        <v>0</v>
      </c>
      <c r="F117" s="74">
        <v>0</v>
      </c>
      <c r="G117" s="74">
        <v>56529771</v>
      </c>
      <c r="H117" s="74">
        <v>23470229</v>
      </c>
      <c r="I117" s="74">
        <v>23470229</v>
      </c>
      <c r="J117" s="74">
        <v>100</v>
      </c>
      <c r="K117" s="74">
        <v>23470229</v>
      </c>
      <c r="L117" s="74">
        <v>100</v>
      </c>
      <c r="M117" s="74">
        <v>23470229</v>
      </c>
      <c r="N117" s="74">
        <v>100</v>
      </c>
      <c r="O117" s="74">
        <v>23470229</v>
      </c>
      <c r="P117" s="74">
        <v>100</v>
      </c>
      <c r="Q117" s="74">
        <v>0</v>
      </c>
      <c r="R117" s="74">
        <v>0</v>
      </c>
    </row>
    <row r="118" spans="1:18" x14ac:dyDescent="0.2">
      <c r="A118" s="20" t="s">
        <v>199</v>
      </c>
      <c r="B118" s="21" t="s">
        <v>79</v>
      </c>
      <c r="C118" s="74">
        <v>50000000</v>
      </c>
      <c r="D118" s="74">
        <v>0</v>
      </c>
      <c r="E118" s="74">
        <v>0</v>
      </c>
      <c r="F118" s="74">
        <v>0</v>
      </c>
      <c r="G118" s="74">
        <v>41000000</v>
      </c>
      <c r="H118" s="74">
        <v>9000000</v>
      </c>
      <c r="I118" s="74">
        <v>9000000</v>
      </c>
      <c r="J118" s="74">
        <v>100</v>
      </c>
      <c r="K118" s="74">
        <v>9000000</v>
      </c>
      <c r="L118" s="74">
        <v>100</v>
      </c>
      <c r="M118" s="74">
        <v>9000000</v>
      </c>
      <c r="N118" s="74">
        <v>100</v>
      </c>
      <c r="O118" s="74">
        <v>9000000</v>
      </c>
      <c r="P118" s="74">
        <v>100</v>
      </c>
      <c r="Q118" s="74">
        <v>0</v>
      </c>
      <c r="R118" s="74">
        <v>0</v>
      </c>
    </row>
    <row r="119" spans="1:18" ht="38.25" x14ac:dyDescent="0.2">
      <c r="A119" s="20" t="s">
        <v>200</v>
      </c>
      <c r="B119" s="22" t="s">
        <v>201</v>
      </c>
      <c r="C119" s="74">
        <v>50000000</v>
      </c>
      <c r="D119" s="74">
        <v>0</v>
      </c>
      <c r="E119" s="74">
        <v>0</v>
      </c>
      <c r="F119" s="74">
        <v>0</v>
      </c>
      <c r="G119" s="74">
        <v>41000000</v>
      </c>
      <c r="H119" s="74">
        <v>9000000</v>
      </c>
      <c r="I119" s="74">
        <v>9000000</v>
      </c>
      <c r="J119" s="74">
        <v>100</v>
      </c>
      <c r="K119" s="74">
        <v>9000000</v>
      </c>
      <c r="L119" s="74">
        <v>100</v>
      </c>
      <c r="M119" s="74">
        <v>9000000</v>
      </c>
      <c r="N119" s="74">
        <v>100</v>
      </c>
      <c r="O119" s="74">
        <v>9000000</v>
      </c>
      <c r="P119" s="74">
        <v>100</v>
      </c>
      <c r="Q119" s="74">
        <v>0</v>
      </c>
      <c r="R119" s="74">
        <v>0</v>
      </c>
    </row>
    <row r="120" spans="1:18" x14ac:dyDescent="0.2">
      <c r="A120" s="20" t="s">
        <v>202</v>
      </c>
      <c r="B120" s="21" t="s">
        <v>109</v>
      </c>
      <c r="C120" s="74">
        <v>30000000</v>
      </c>
      <c r="D120" s="74">
        <v>0</v>
      </c>
      <c r="E120" s="74">
        <v>0</v>
      </c>
      <c r="F120" s="74">
        <v>0</v>
      </c>
      <c r="G120" s="74">
        <v>15529771</v>
      </c>
      <c r="H120" s="74">
        <v>14470229</v>
      </c>
      <c r="I120" s="74">
        <v>14470229</v>
      </c>
      <c r="J120" s="74">
        <v>100</v>
      </c>
      <c r="K120" s="74">
        <v>14470229</v>
      </c>
      <c r="L120" s="74">
        <v>100</v>
      </c>
      <c r="M120" s="74">
        <v>14470229</v>
      </c>
      <c r="N120" s="74">
        <v>100</v>
      </c>
      <c r="O120" s="74">
        <v>14470229</v>
      </c>
      <c r="P120" s="74">
        <v>100</v>
      </c>
      <c r="Q120" s="74">
        <v>0</v>
      </c>
      <c r="R120" s="74">
        <v>0</v>
      </c>
    </row>
    <row r="121" spans="1:18" ht="38.25" x14ac:dyDescent="0.2">
      <c r="A121" s="20" t="s">
        <v>203</v>
      </c>
      <c r="B121" s="22" t="s">
        <v>201</v>
      </c>
      <c r="C121" s="74">
        <v>30000000</v>
      </c>
      <c r="D121" s="74">
        <v>0</v>
      </c>
      <c r="E121" s="74">
        <v>0</v>
      </c>
      <c r="F121" s="74">
        <v>0</v>
      </c>
      <c r="G121" s="74">
        <v>15529771</v>
      </c>
      <c r="H121" s="74">
        <v>14470229</v>
      </c>
      <c r="I121" s="74">
        <v>14470229</v>
      </c>
      <c r="J121" s="74">
        <v>100</v>
      </c>
      <c r="K121" s="74">
        <v>14470229</v>
      </c>
      <c r="L121" s="74">
        <v>100</v>
      </c>
      <c r="M121" s="74">
        <v>14470229</v>
      </c>
      <c r="N121" s="74">
        <v>100</v>
      </c>
      <c r="O121" s="74">
        <v>14470229</v>
      </c>
      <c r="P121" s="74">
        <v>100</v>
      </c>
      <c r="Q121" s="74">
        <v>0</v>
      </c>
      <c r="R121" s="74">
        <v>0</v>
      </c>
    </row>
    <row r="122" spans="1:18" x14ac:dyDescent="0.2">
      <c r="A122" s="20" t="s">
        <v>204</v>
      </c>
      <c r="B122" s="21" t="s">
        <v>205</v>
      </c>
      <c r="C122" s="74">
        <v>186000000</v>
      </c>
      <c r="D122" s="74">
        <v>0</v>
      </c>
      <c r="E122" s="74">
        <v>0</v>
      </c>
      <c r="F122" s="74">
        <v>0</v>
      </c>
      <c r="G122" s="74">
        <v>132273333</v>
      </c>
      <c r="H122" s="74">
        <v>53726667</v>
      </c>
      <c r="I122" s="74">
        <v>53726667</v>
      </c>
      <c r="J122" s="74">
        <v>100</v>
      </c>
      <c r="K122" s="74">
        <v>53726667</v>
      </c>
      <c r="L122" s="74">
        <v>100</v>
      </c>
      <c r="M122" s="74">
        <v>53726667</v>
      </c>
      <c r="N122" s="74">
        <v>100</v>
      </c>
      <c r="O122" s="74">
        <v>53726667</v>
      </c>
      <c r="P122" s="74">
        <v>100</v>
      </c>
      <c r="Q122" s="74">
        <v>0</v>
      </c>
      <c r="R122" s="74">
        <v>0</v>
      </c>
    </row>
    <row r="123" spans="1:18" x14ac:dyDescent="0.2">
      <c r="A123" s="20" t="s">
        <v>206</v>
      </c>
      <c r="B123" s="21" t="s">
        <v>207</v>
      </c>
      <c r="C123" s="74">
        <v>159000000</v>
      </c>
      <c r="D123" s="74">
        <v>0</v>
      </c>
      <c r="E123" s="74">
        <v>0</v>
      </c>
      <c r="F123" s="74">
        <v>0</v>
      </c>
      <c r="G123" s="74">
        <v>113740000</v>
      </c>
      <c r="H123" s="74">
        <v>45260000</v>
      </c>
      <c r="I123" s="74">
        <v>45260000</v>
      </c>
      <c r="J123" s="74">
        <v>100</v>
      </c>
      <c r="K123" s="74">
        <v>45260000</v>
      </c>
      <c r="L123" s="74">
        <v>100</v>
      </c>
      <c r="M123" s="74">
        <v>45260000</v>
      </c>
      <c r="N123" s="74">
        <v>100</v>
      </c>
      <c r="O123" s="74">
        <v>45260000</v>
      </c>
      <c r="P123" s="74">
        <v>100</v>
      </c>
      <c r="Q123" s="74">
        <v>0</v>
      </c>
      <c r="R123" s="74">
        <v>0</v>
      </c>
    </row>
    <row r="124" spans="1:18" x14ac:dyDescent="0.2">
      <c r="A124" s="20" t="s">
        <v>208</v>
      </c>
      <c r="B124" s="21" t="s">
        <v>79</v>
      </c>
      <c r="C124" s="74">
        <v>62000000</v>
      </c>
      <c r="D124" s="74">
        <v>0</v>
      </c>
      <c r="E124" s="74">
        <v>0</v>
      </c>
      <c r="F124" s="74">
        <v>0</v>
      </c>
      <c r="G124" s="74">
        <v>40840000</v>
      </c>
      <c r="H124" s="74">
        <v>21160000</v>
      </c>
      <c r="I124" s="74">
        <v>21160000</v>
      </c>
      <c r="J124" s="74">
        <v>100</v>
      </c>
      <c r="K124" s="74">
        <v>21160000</v>
      </c>
      <c r="L124" s="74">
        <v>100</v>
      </c>
      <c r="M124" s="74">
        <v>21160000</v>
      </c>
      <c r="N124" s="74">
        <v>100</v>
      </c>
      <c r="O124" s="74">
        <v>21160000</v>
      </c>
      <c r="P124" s="74">
        <v>100</v>
      </c>
      <c r="Q124" s="74">
        <v>0</v>
      </c>
      <c r="R124" s="74">
        <v>0</v>
      </c>
    </row>
    <row r="125" spans="1:18" x14ac:dyDescent="0.2">
      <c r="A125" s="20" t="s">
        <v>209</v>
      </c>
      <c r="B125" s="21" t="s">
        <v>210</v>
      </c>
      <c r="C125" s="74">
        <v>35000000</v>
      </c>
      <c r="D125" s="74">
        <v>0</v>
      </c>
      <c r="E125" s="74">
        <v>0</v>
      </c>
      <c r="F125" s="74">
        <v>0</v>
      </c>
      <c r="G125" s="74">
        <v>21700000</v>
      </c>
      <c r="H125" s="74">
        <v>13300000</v>
      </c>
      <c r="I125" s="74">
        <v>13300000</v>
      </c>
      <c r="J125" s="74">
        <v>100</v>
      </c>
      <c r="K125" s="74">
        <v>13300000</v>
      </c>
      <c r="L125" s="74">
        <v>100</v>
      </c>
      <c r="M125" s="74">
        <v>13300000</v>
      </c>
      <c r="N125" s="74">
        <v>100</v>
      </c>
      <c r="O125" s="74">
        <v>13300000</v>
      </c>
      <c r="P125" s="74">
        <v>100</v>
      </c>
      <c r="Q125" s="74">
        <v>0</v>
      </c>
      <c r="R125" s="74">
        <v>0</v>
      </c>
    </row>
    <row r="126" spans="1:18" x14ac:dyDescent="0.2">
      <c r="A126" s="20" t="s">
        <v>211</v>
      </c>
      <c r="B126" s="21" t="s">
        <v>212</v>
      </c>
      <c r="C126" s="74">
        <v>27000000</v>
      </c>
      <c r="D126" s="74">
        <v>0</v>
      </c>
      <c r="E126" s="74">
        <v>0</v>
      </c>
      <c r="F126" s="74">
        <v>0</v>
      </c>
      <c r="G126" s="74">
        <v>19140000</v>
      </c>
      <c r="H126" s="74">
        <v>7860000</v>
      </c>
      <c r="I126" s="74">
        <v>7860000</v>
      </c>
      <c r="J126" s="74">
        <v>100</v>
      </c>
      <c r="K126" s="74">
        <v>7860000</v>
      </c>
      <c r="L126" s="74">
        <v>100</v>
      </c>
      <c r="M126" s="74">
        <v>7860000</v>
      </c>
      <c r="N126" s="74">
        <v>100</v>
      </c>
      <c r="O126" s="74">
        <v>7860000</v>
      </c>
      <c r="P126" s="74">
        <v>100</v>
      </c>
      <c r="Q126" s="74">
        <v>0</v>
      </c>
      <c r="R126" s="74">
        <v>0</v>
      </c>
    </row>
    <row r="127" spans="1:18" x14ac:dyDescent="0.2">
      <c r="A127" s="20" t="s">
        <v>213</v>
      </c>
      <c r="B127" s="21" t="s">
        <v>109</v>
      </c>
      <c r="C127" s="74">
        <v>97000000</v>
      </c>
      <c r="D127" s="74">
        <v>0</v>
      </c>
      <c r="E127" s="74">
        <v>0</v>
      </c>
      <c r="F127" s="74">
        <v>0</v>
      </c>
      <c r="G127" s="74">
        <v>72900000</v>
      </c>
      <c r="H127" s="74">
        <v>24100000</v>
      </c>
      <c r="I127" s="74">
        <v>24100000</v>
      </c>
      <c r="J127" s="74">
        <v>100</v>
      </c>
      <c r="K127" s="74">
        <v>24100000</v>
      </c>
      <c r="L127" s="74">
        <v>100</v>
      </c>
      <c r="M127" s="74">
        <v>24100000</v>
      </c>
      <c r="N127" s="74">
        <v>100</v>
      </c>
      <c r="O127" s="74">
        <v>24100000</v>
      </c>
      <c r="P127" s="74">
        <v>100</v>
      </c>
      <c r="Q127" s="74">
        <v>0</v>
      </c>
      <c r="R127" s="74">
        <v>0</v>
      </c>
    </row>
    <row r="128" spans="1:18" ht="51" x14ac:dyDescent="0.2">
      <c r="A128" s="20" t="s">
        <v>214</v>
      </c>
      <c r="B128" s="22" t="s">
        <v>215</v>
      </c>
      <c r="C128" s="74">
        <v>27000000</v>
      </c>
      <c r="D128" s="74">
        <v>0</v>
      </c>
      <c r="E128" s="74">
        <v>0</v>
      </c>
      <c r="F128" s="74">
        <v>0</v>
      </c>
      <c r="G128" s="74">
        <v>2900000</v>
      </c>
      <c r="H128" s="74">
        <v>24100000</v>
      </c>
      <c r="I128" s="74">
        <v>24100000</v>
      </c>
      <c r="J128" s="74">
        <v>100</v>
      </c>
      <c r="K128" s="74">
        <v>24100000</v>
      </c>
      <c r="L128" s="74">
        <v>100</v>
      </c>
      <c r="M128" s="74">
        <v>24100000</v>
      </c>
      <c r="N128" s="74">
        <v>100</v>
      </c>
      <c r="O128" s="74">
        <v>24100000</v>
      </c>
      <c r="P128" s="74">
        <v>100</v>
      </c>
      <c r="Q128" s="74">
        <v>0</v>
      </c>
      <c r="R128" s="74">
        <v>0</v>
      </c>
    </row>
    <row r="129" spans="1:18" ht="25.5" x14ac:dyDescent="0.2">
      <c r="A129" s="20" t="s">
        <v>216</v>
      </c>
      <c r="B129" s="22" t="s">
        <v>217</v>
      </c>
      <c r="C129" s="74">
        <v>70000000</v>
      </c>
      <c r="D129" s="74">
        <v>0</v>
      </c>
      <c r="E129" s="74">
        <v>0</v>
      </c>
      <c r="F129" s="74">
        <v>0</v>
      </c>
      <c r="G129" s="74">
        <v>70000000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</row>
    <row r="130" spans="1:18" x14ac:dyDescent="0.2">
      <c r="A130" s="20" t="s">
        <v>218</v>
      </c>
      <c r="B130" s="21" t="s">
        <v>219</v>
      </c>
      <c r="C130" s="74">
        <v>27000000</v>
      </c>
      <c r="D130" s="74">
        <v>0</v>
      </c>
      <c r="E130" s="74">
        <v>0</v>
      </c>
      <c r="F130" s="74">
        <v>0</v>
      </c>
      <c r="G130" s="74">
        <v>18533333</v>
      </c>
      <c r="H130" s="74">
        <v>8466667</v>
      </c>
      <c r="I130" s="74">
        <v>8466667</v>
      </c>
      <c r="J130" s="74">
        <v>100</v>
      </c>
      <c r="K130" s="74">
        <v>8466667</v>
      </c>
      <c r="L130" s="74">
        <v>100</v>
      </c>
      <c r="M130" s="74">
        <v>8466667</v>
      </c>
      <c r="N130" s="74">
        <v>100</v>
      </c>
      <c r="O130" s="74">
        <v>8466667</v>
      </c>
      <c r="P130" s="74">
        <v>100</v>
      </c>
      <c r="Q130" s="74">
        <v>0</v>
      </c>
      <c r="R130" s="74">
        <v>0</v>
      </c>
    </row>
    <row r="131" spans="1:18" x14ac:dyDescent="0.2">
      <c r="A131" s="20" t="s">
        <v>220</v>
      </c>
      <c r="B131" s="21" t="s">
        <v>79</v>
      </c>
      <c r="C131" s="74">
        <v>27000000</v>
      </c>
      <c r="D131" s="74">
        <v>0</v>
      </c>
      <c r="E131" s="74">
        <v>0</v>
      </c>
      <c r="F131" s="74">
        <v>0</v>
      </c>
      <c r="G131" s="74">
        <v>18533333</v>
      </c>
      <c r="H131" s="74">
        <v>8466667</v>
      </c>
      <c r="I131" s="74">
        <v>8466667</v>
      </c>
      <c r="J131" s="74">
        <v>100</v>
      </c>
      <c r="K131" s="74">
        <v>8466667</v>
      </c>
      <c r="L131" s="74">
        <v>100</v>
      </c>
      <c r="M131" s="74">
        <v>8466667</v>
      </c>
      <c r="N131" s="74">
        <v>100</v>
      </c>
      <c r="O131" s="74">
        <v>8466667</v>
      </c>
      <c r="P131" s="74">
        <v>100</v>
      </c>
      <c r="Q131" s="74">
        <v>0</v>
      </c>
      <c r="R131" s="74">
        <v>0</v>
      </c>
    </row>
    <row r="132" spans="1:18" ht="25.5" x14ac:dyDescent="0.2">
      <c r="A132" s="20" t="s">
        <v>221</v>
      </c>
      <c r="B132" s="22" t="s">
        <v>222</v>
      </c>
      <c r="C132" s="74">
        <v>27000000</v>
      </c>
      <c r="D132" s="74">
        <v>0</v>
      </c>
      <c r="E132" s="74">
        <v>0</v>
      </c>
      <c r="F132" s="74">
        <v>0</v>
      </c>
      <c r="G132" s="74">
        <v>18533333</v>
      </c>
      <c r="H132" s="74">
        <v>8466667</v>
      </c>
      <c r="I132" s="74">
        <v>8466667</v>
      </c>
      <c r="J132" s="74">
        <v>100</v>
      </c>
      <c r="K132" s="74">
        <v>8466667</v>
      </c>
      <c r="L132" s="74">
        <v>100</v>
      </c>
      <c r="M132" s="74">
        <v>8466667</v>
      </c>
      <c r="N132" s="74">
        <v>100</v>
      </c>
      <c r="O132" s="74">
        <v>8466667</v>
      </c>
      <c r="P132" s="74">
        <v>100</v>
      </c>
      <c r="Q132" s="74">
        <v>0</v>
      </c>
      <c r="R132" s="74">
        <v>0</v>
      </c>
    </row>
    <row r="133" spans="1:18" x14ac:dyDescent="0.2">
      <c r="A133" s="20" t="s">
        <v>223</v>
      </c>
      <c r="B133" s="21" t="s">
        <v>224</v>
      </c>
      <c r="C133" s="74">
        <v>3082732175</v>
      </c>
      <c r="D133" s="74">
        <v>175000000</v>
      </c>
      <c r="E133" s="74">
        <v>2598153838</v>
      </c>
      <c r="F133" s="74">
        <v>598554245</v>
      </c>
      <c r="G133" s="74">
        <v>135418175</v>
      </c>
      <c r="H133" s="74">
        <v>1122714407</v>
      </c>
      <c r="I133" s="74">
        <v>1112684912</v>
      </c>
      <c r="J133" s="74">
        <v>99.106674418937999</v>
      </c>
      <c r="K133" s="74">
        <v>1112684912</v>
      </c>
      <c r="L133" s="74">
        <v>99.106674418937999</v>
      </c>
      <c r="M133" s="74">
        <v>1112684912</v>
      </c>
      <c r="N133" s="74">
        <v>99.106674418937999</v>
      </c>
      <c r="O133" s="74">
        <v>1110416411</v>
      </c>
      <c r="P133" s="74">
        <v>98.904619382870408</v>
      </c>
      <c r="Q133" s="74">
        <v>10029495</v>
      </c>
      <c r="R133" s="74">
        <v>0.89332558106204107</v>
      </c>
    </row>
    <row r="134" spans="1:18" x14ac:dyDescent="0.2">
      <c r="A134" s="20" t="s">
        <v>225</v>
      </c>
      <c r="B134" s="21" t="s">
        <v>226</v>
      </c>
      <c r="C134" s="74">
        <v>3082732175</v>
      </c>
      <c r="D134" s="74">
        <v>175000000</v>
      </c>
      <c r="E134" s="74">
        <v>2598153838</v>
      </c>
      <c r="F134" s="74">
        <v>598554245</v>
      </c>
      <c r="G134" s="74">
        <v>135418175</v>
      </c>
      <c r="H134" s="74">
        <v>1122714407</v>
      </c>
      <c r="I134" s="74">
        <v>1112684912</v>
      </c>
      <c r="J134" s="74">
        <v>99.106674418937999</v>
      </c>
      <c r="K134" s="74">
        <v>1112684912</v>
      </c>
      <c r="L134" s="74">
        <v>99.106674418937999</v>
      </c>
      <c r="M134" s="74">
        <v>1112684912</v>
      </c>
      <c r="N134" s="74">
        <v>99.106674418937999</v>
      </c>
      <c r="O134" s="74">
        <v>1110416411</v>
      </c>
      <c r="P134" s="74">
        <v>98.904619382870408</v>
      </c>
      <c r="Q134" s="74">
        <v>10029495</v>
      </c>
      <c r="R134" s="74">
        <v>0.89332558106204107</v>
      </c>
    </row>
    <row r="135" spans="1:18" x14ac:dyDescent="0.2">
      <c r="A135" s="20" t="s">
        <v>227</v>
      </c>
      <c r="B135" s="21" t="s">
        <v>228</v>
      </c>
      <c r="C135" s="74">
        <v>3082732175</v>
      </c>
      <c r="D135" s="74">
        <v>175000000</v>
      </c>
      <c r="E135" s="74">
        <v>2598153838</v>
      </c>
      <c r="F135" s="74">
        <v>598554245</v>
      </c>
      <c r="G135" s="74">
        <v>135418175</v>
      </c>
      <c r="H135" s="74">
        <v>1122714407</v>
      </c>
      <c r="I135" s="74">
        <v>1112684912</v>
      </c>
      <c r="J135" s="74">
        <v>99.106674418937999</v>
      </c>
      <c r="K135" s="74">
        <v>1112684912</v>
      </c>
      <c r="L135" s="74">
        <v>99.106674418937999</v>
      </c>
      <c r="M135" s="74">
        <v>1112684912</v>
      </c>
      <c r="N135" s="74">
        <v>99.106674418937999</v>
      </c>
      <c r="O135" s="74">
        <v>1110416411</v>
      </c>
      <c r="P135" s="74">
        <v>98.904619382870408</v>
      </c>
      <c r="Q135" s="74">
        <v>10029495</v>
      </c>
      <c r="R135" s="74">
        <v>0.89332558106204107</v>
      </c>
    </row>
    <row r="136" spans="1:18" x14ac:dyDescent="0.2">
      <c r="A136" s="20" t="s">
        <v>229</v>
      </c>
      <c r="B136" s="21" t="s">
        <v>230</v>
      </c>
      <c r="C136" s="74">
        <v>27000000</v>
      </c>
      <c r="D136" s="74">
        <v>0</v>
      </c>
      <c r="E136" s="74">
        <v>0</v>
      </c>
      <c r="F136" s="74">
        <v>0</v>
      </c>
      <c r="G136" s="74">
        <v>4700000</v>
      </c>
      <c r="H136" s="74">
        <v>22300000</v>
      </c>
      <c r="I136" s="74">
        <v>22300000</v>
      </c>
      <c r="J136" s="74">
        <v>100</v>
      </c>
      <c r="K136" s="74">
        <v>22300000</v>
      </c>
      <c r="L136" s="74">
        <v>100</v>
      </c>
      <c r="M136" s="74">
        <v>22300000</v>
      </c>
      <c r="N136" s="74">
        <v>100</v>
      </c>
      <c r="O136" s="74">
        <v>22300000</v>
      </c>
      <c r="P136" s="74">
        <v>100</v>
      </c>
      <c r="Q136" s="74">
        <v>0</v>
      </c>
      <c r="R136" s="74">
        <v>0</v>
      </c>
    </row>
    <row r="137" spans="1:18" x14ac:dyDescent="0.2">
      <c r="A137" s="20" t="s">
        <v>231</v>
      </c>
      <c r="B137" s="21" t="s">
        <v>79</v>
      </c>
      <c r="C137" s="74">
        <v>27000000</v>
      </c>
      <c r="D137" s="74">
        <v>0</v>
      </c>
      <c r="E137" s="74">
        <v>0</v>
      </c>
      <c r="F137" s="74">
        <v>0</v>
      </c>
      <c r="G137" s="74">
        <v>4700000</v>
      </c>
      <c r="H137" s="74">
        <v>22300000</v>
      </c>
      <c r="I137" s="74">
        <v>22300000</v>
      </c>
      <c r="J137" s="74">
        <v>100</v>
      </c>
      <c r="K137" s="74">
        <v>22300000</v>
      </c>
      <c r="L137" s="74">
        <v>100</v>
      </c>
      <c r="M137" s="74">
        <v>22300000</v>
      </c>
      <c r="N137" s="74">
        <v>100</v>
      </c>
      <c r="O137" s="74">
        <v>22300000</v>
      </c>
      <c r="P137" s="74">
        <v>100</v>
      </c>
      <c r="Q137" s="74">
        <v>0</v>
      </c>
      <c r="R137" s="74">
        <v>0</v>
      </c>
    </row>
    <row r="138" spans="1:18" ht="25.5" x14ac:dyDescent="0.2">
      <c r="A138" s="20" t="s">
        <v>232</v>
      </c>
      <c r="B138" s="22" t="s">
        <v>233</v>
      </c>
      <c r="C138" s="74">
        <v>27000000</v>
      </c>
      <c r="D138" s="74">
        <v>0</v>
      </c>
      <c r="E138" s="74">
        <v>0</v>
      </c>
      <c r="F138" s="74">
        <v>0</v>
      </c>
      <c r="G138" s="74">
        <v>4700000</v>
      </c>
      <c r="H138" s="74">
        <v>22300000</v>
      </c>
      <c r="I138" s="74">
        <v>22300000</v>
      </c>
      <c r="J138" s="74">
        <v>100</v>
      </c>
      <c r="K138" s="74">
        <v>22300000</v>
      </c>
      <c r="L138" s="74">
        <v>100</v>
      </c>
      <c r="M138" s="74">
        <v>22300000</v>
      </c>
      <c r="N138" s="74">
        <v>100</v>
      </c>
      <c r="O138" s="74">
        <v>22300000</v>
      </c>
      <c r="P138" s="74">
        <v>100</v>
      </c>
      <c r="Q138" s="74">
        <v>0</v>
      </c>
      <c r="R138" s="74">
        <v>0</v>
      </c>
    </row>
    <row r="139" spans="1:18" x14ac:dyDescent="0.2">
      <c r="A139" s="20" t="s">
        <v>234</v>
      </c>
      <c r="B139" s="21" t="s">
        <v>235</v>
      </c>
      <c r="C139" s="74">
        <v>3028232175</v>
      </c>
      <c r="D139" s="74">
        <v>175000000</v>
      </c>
      <c r="E139" s="74">
        <v>2598153838</v>
      </c>
      <c r="F139" s="74">
        <v>598554245</v>
      </c>
      <c r="G139" s="74">
        <v>123968175</v>
      </c>
      <c r="H139" s="74">
        <v>1079664407</v>
      </c>
      <c r="I139" s="74">
        <v>1069634912</v>
      </c>
      <c r="J139" s="74">
        <v>99.071054400332798</v>
      </c>
      <c r="K139" s="74">
        <v>1069634912</v>
      </c>
      <c r="L139" s="74">
        <v>99.071054400332798</v>
      </c>
      <c r="M139" s="74">
        <v>1069634912</v>
      </c>
      <c r="N139" s="74">
        <v>99.071054400332798</v>
      </c>
      <c r="O139" s="74">
        <v>1067366411</v>
      </c>
      <c r="P139" s="74">
        <v>98.860942722547293</v>
      </c>
      <c r="Q139" s="74">
        <v>10029495</v>
      </c>
      <c r="R139" s="74">
        <v>0.92894559966724899</v>
      </c>
    </row>
    <row r="140" spans="1:18" x14ac:dyDescent="0.2">
      <c r="A140" s="20" t="s">
        <v>236</v>
      </c>
      <c r="B140" s="21" t="s">
        <v>79</v>
      </c>
      <c r="C140" s="74">
        <v>0</v>
      </c>
      <c r="D140" s="74">
        <v>0</v>
      </c>
      <c r="E140" s="74">
        <v>0</v>
      </c>
      <c r="F140" s="74">
        <v>303136218</v>
      </c>
      <c r="G140" s="74">
        <v>13676000</v>
      </c>
      <c r="H140" s="74">
        <v>289460218</v>
      </c>
      <c r="I140" s="74">
        <v>285460218</v>
      </c>
      <c r="J140" s="74">
        <v>98.618117533511992</v>
      </c>
      <c r="K140" s="74">
        <v>285460218</v>
      </c>
      <c r="L140" s="74">
        <v>98.618117533511992</v>
      </c>
      <c r="M140" s="74">
        <v>285460218</v>
      </c>
      <c r="N140" s="74">
        <v>98.618117533511992</v>
      </c>
      <c r="O140" s="74">
        <v>283460218</v>
      </c>
      <c r="P140" s="74">
        <v>97.927176300267988</v>
      </c>
      <c r="Q140" s="74">
        <v>4000000</v>
      </c>
      <c r="R140" s="74">
        <v>1.3818824664880198</v>
      </c>
    </row>
    <row r="141" spans="1:18" ht="25.5" x14ac:dyDescent="0.2">
      <c r="A141" s="20" t="s">
        <v>237</v>
      </c>
      <c r="B141" s="22" t="s">
        <v>238</v>
      </c>
      <c r="C141" s="74">
        <v>0</v>
      </c>
      <c r="D141" s="74">
        <v>0</v>
      </c>
      <c r="E141" s="74">
        <v>0</v>
      </c>
      <c r="F141" s="74">
        <v>303136218</v>
      </c>
      <c r="G141" s="74">
        <v>13676000</v>
      </c>
      <c r="H141" s="74">
        <v>289460218</v>
      </c>
      <c r="I141" s="74">
        <v>285460218</v>
      </c>
      <c r="J141" s="74">
        <v>98.618117533511992</v>
      </c>
      <c r="K141" s="74">
        <v>285460218</v>
      </c>
      <c r="L141" s="74">
        <v>98.618117533511992</v>
      </c>
      <c r="M141" s="74">
        <v>285460218</v>
      </c>
      <c r="N141" s="74">
        <v>98.618117533511992</v>
      </c>
      <c r="O141" s="74">
        <v>283460218</v>
      </c>
      <c r="P141" s="74">
        <v>97.927176300267988</v>
      </c>
      <c r="Q141" s="74">
        <v>4000000</v>
      </c>
      <c r="R141" s="74">
        <v>1.3818824664880198</v>
      </c>
    </row>
    <row r="142" spans="1:18" x14ac:dyDescent="0.2">
      <c r="A142" s="20" t="s">
        <v>239</v>
      </c>
      <c r="B142" s="21" t="s">
        <v>240</v>
      </c>
      <c r="C142" s="74">
        <v>0</v>
      </c>
      <c r="D142" s="74">
        <v>169117693</v>
      </c>
      <c r="E142" s="74">
        <v>0</v>
      </c>
      <c r="F142" s="74">
        <v>0</v>
      </c>
      <c r="G142" s="74">
        <v>0</v>
      </c>
      <c r="H142" s="74">
        <v>169117693</v>
      </c>
      <c r="I142" s="74">
        <v>169117693</v>
      </c>
      <c r="J142" s="74">
        <v>100</v>
      </c>
      <c r="K142" s="74">
        <v>169117693</v>
      </c>
      <c r="L142" s="74">
        <v>100</v>
      </c>
      <c r="M142" s="74">
        <v>169117693</v>
      </c>
      <c r="N142" s="74">
        <v>100</v>
      </c>
      <c r="O142" s="74">
        <v>168968033</v>
      </c>
      <c r="P142" s="74">
        <v>99.911505415344095</v>
      </c>
      <c r="Q142" s="74">
        <v>0</v>
      </c>
      <c r="R142" s="74">
        <v>0</v>
      </c>
    </row>
    <row r="143" spans="1:18" ht="25.5" x14ac:dyDescent="0.2">
      <c r="A143" s="20" t="s">
        <v>241</v>
      </c>
      <c r="B143" s="22" t="s">
        <v>238</v>
      </c>
      <c r="C143" s="74">
        <v>0</v>
      </c>
      <c r="D143" s="74">
        <v>169117693</v>
      </c>
      <c r="E143" s="74">
        <v>0</v>
      </c>
      <c r="F143" s="74">
        <v>0</v>
      </c>
      <c r="G143" s="74">
        <v>0</v>
      </c>
      <c r="H143" s="74">
        <v>169117693</v>
      </c>
      <c r="I143" s="74">
        <v>169117693</v>
      </c>
      <c r="J143" s="74">
        <v>100</v>
      </c>
      <c r="K143" s="74">
        <v>169117693</v>
      </c>
      <c r="L143" s="74">
        <v>100</v>
      </c>
      <c r="M143" s="74">
        <v>169117693</v>
      </c>
      <c r="N143" s="74">
        <v>100</v>
      </c>
      <c r="O143" s="74">
        <v>168968033</v>
      </c>
      <c r="P143" s="74">
        <v>99.911505415344095</v>
      </c>
      <c r="Q143" s="74">
        <v>0</v>
      </c>
      <c r="R143" s="74">
        <v>0</v>
      </c>
    </row>
    <row r="144" spans="1:18" x14ac:dyDescent="0.2">
      <c r="A144" s="20" t="s">
        <v>242</v>
      </c>
      <c r="B144" s="21" t="s">
        <v>109</v>
      </c>
      <c r="C144" s="74">
        <v>347940000</v>
      </c>
      <c r="D144" s="74">
        <v>5882307</v>
      </c>
      <c r="E144" s="74">
        <v>0</v>
      </c>
      <c r="F144" s="74">
        <v>295299186</v>
      </c>
      <c r="G144" s="74">
        <v>30000000</v>
      </c>
      <c r="H144" s="74">
        <v>619121493</v>
      </c>
      <c r="I144" s="74">
        <v>614938160</v>
      </c>
      <c r="J144" s="74">
        <v>99.324311456265292</v>
      </c>
      <c r="K144" s="74">
        <v>614938160</v>
      </c>
      <c r="L144" s="74">
        <v>99.324311456265292</v>
      </c>
      <c r="M144" s="74">
        <v>614938160</v>
      </c>
      <c r="N144" s="74">
        <v>99.324311456265292</v>
      </c>
      <c r="O144" s="74">
        <v>614938160</v>
      </c>
      <c r="P144" s="74">
        <v>99.324311456265292</v>
      </c>
      <c r="Q144" s="74">
        <v>4183333</v>
      </c>
      <c r="R144" s="74">
        <v>0.67568854373466192</v>
      </c>
    </row>
    <row r="145" spans="1:18" ht="25.5" x14ac:dyDescent="0.2">
      <c r="A145" s="20" t="s">
        <v>243</v>
      </c>
      <c r="B145" s="22" t="s">
        <v>238</v>
      </c>
      <c r="C145" s="74">
        <v>317940000</v>
      </c>
      <c r="D145" s="74">
        <v>5882307</v>
      </c>
      <c r="E145" s="74">
        <v>0</v>
      </c>
      <c r="F145" s="74">
        <v>295299186</v>
      </c>
      <c r="G145" s="74">
        <v>0</v>
      </c>
      <c r="H145" s="74">
        <v>619121493</v>
      </c>
      <c r="I145" s="74">
        <v>614938160</v>
      </c>
      <c r="J145" s="74">
        <v>99.324311456265292</v>
      </c>
      <c r="K145" s="74">
        <v>614938160</v>
      </c>
      <c r="L145" s="74">
        <v>99.324311456265292</v>
      </c>
      <c r="M145" s="74">
        <v>614938160</v>
      </c>
      <c r="N145" s="74">
        <v>99.324311456265292</v>
      </c>
      <c r="O145" s="74">
        <v>614938160</v>
      </c>
      <c r="P145" s="74">
        <v>99.324311456265292</v>
      </c>
      <c r="Q145" s="74">
        <v>4183333</v>
      </c>
      <c r="R145" s="74">
        <v>0.67568854373466192</v>
      </c>
    </row>
    <row r="146" spans="1:18" ht="25.5" x14ac:dyDescent="0.2">
      <c r="A146" s="20" t="s">
        <v>244</v>
      </c>
      <c r="B146" s="22" t="s">
        <v>245</v>
      </c>
      <c r="C146" s="74">
        <v>30000000</v>
      </c>
      <c r="D146" s="74">
        <v>0</v>
      </c>
      <c r="E146" s="74">
        <v>0</v>
      </c>
      <c r="F146" s="74">
        <v>0</v>
      </c>
      <c r="G146" s="74">
        <v>30000000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</row>
    <row r="147" spans="1:18" x14ac:dyDescent="0.2">
      <c r="A147" s="20" t="s">
        <v>246</v>
      </c>
      <c r="B147" s="21" t="s">
        <v>247</v>
      </c>
      <c r="C147" s="74">
        <v>2600000000</v>
      </c>
      <c r="D147" s="74">
        <v>0</v>
      </c>
      <c r="E147" s="74">
        <v>2598153838</v>
      </c>
      <c r="F147" s="74">
        <v>0</v>
      </c>
      <c r="G147" s="74">
        <v>0</v>
      </c>
      <c r="H147" s="74">
        <v>1846162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1846162</v>
      </c>
      <c r="R147" s="74">
        <v>100</v>
      </c>
    </row>
    <row r="148" spans="1:18" ht="25.5" x14ac:dyDescent="0.2">
      <c r="A148" s="20" t="s">
        <v>248</v>
      </c>
      <c r="B148" s="22" t="s">
        <v>245</v>
      </c>
      <c r="C148" s="74">
        <v>2600000000</v>
      </c>
      <c r="D148" s="74">
        <v>0</v>
      </c>
      <c r="E148" s="74">
        <v>2598153838</v>
      </c>
      <c r="F148" s="74">
        <v>0</v>
      </c>
      <c r="G148" s="74">
        <v>0</v>
      </c>
      <c r="H148" s="74">
        <v>1846162</v>
      </c>
      <c r="I148" s="74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  <c r="Q148" s="74">
        <v>1846162</v>
      </c>
      <c r="R148" s="74">
        <v>100</v>
      </c>
    </row>
    <row r="149" spans="1:18" x14ac:dyDescent="0.2">
      <c r="A149" s="20" t="s">
        <v>249</v>
      </c>
      <c r="B149" s="21" t="s">
        <v>162</v>
      </c>
      <c r="C149" s="74">
        <v>80292175</v>
      </c>
      <c r="D149" s="74">
        <v>0</v>
      </c>
      <c r="E149" s="74">
        <v>0</v>
      </c>
      <c r="F149" s="74">
        <v>118841</v>
      </c>
      <c r="G149" s="74">
        <v>80292175</v>
      </c>
      <c r="H149" s="74">
        <v>118841</v>
      </c>
      <c r="I149" s="74">
        <v>118841</v>
      </c>
      <c r="J149" s="74">
        <v>100</v>
      </c>
      <c r="K149" s="74">
        <v>118841</v>
      </c>
      <c r="L149" s="74">
        <v>100</v>
      </c>
      <c r="M149" s="74">
        <v>118841</v>
      </c>
      <c r="N149" s="74">
        <v>100</v>
      </c>
      <c r="O149" s="74">
        <v>0</v>
      </c>
      <c r="P149" s="74">
        <v>0</v>
      </c>
      <c r="Q149" s="74">
        <v>0</v>
      </c>
      <c r="R149" s="74">
        <v>0</v>
      </c>
    </row>
    <row r="150" spans="1:18" ht="25.5" x14ac:dyDescent="0.2">
      <c r="A150" s="20" t="s">
        <v>250</v>
      </c>
      <c r="B150" s="22" t="s">
        <v>238</v>
      </c>
      <c r="C150" s="74">
        <v>0</v>
      </c>
      <c r="D150" s="74">
        <v>0</v>
      </c>
      <c r="E150" s="74">
        <v>0</v>
      </c>
      <c r="F150" s="74">
        <v>118841</v>
      </c>
      <c r="G150" s="74">
        <v>0</v>
      </c>
      <c r="H150" s="74">
        <v>118841</v>
      </c>
      <c r="I150" s="74">
        <v>118841</v>
      </c>
      <c r="J150" s="74">
        <v>100</v>
      </c>
      <c r="K150" s="74">
        <v>118841</v>
      </c>
      <c r="L150" s="74">
        <v>100</v>
      </c>
      <c r="M150" s="74">
        <v>118841</v>
      </c>
      <c r="N150" s="74">
        <v>100</v>
      </c>
      <c r="O150" s="74">
        <v>0</v>
      </c>
      <c r="P150" s="74">
        <v>0</v>
      </c>
      <c r="Q150" s="74">
        <v>0</v>
      </c>
      <c r="R150" s="74">
        <v>0</v>
      </c>
    </row>
    <row r="151" spans="1:18" ht="25.5" x14ac:dyDescent="0.2">
      <c r="A151" s="20" t="s">
        <v>251</v>
      </c>
      <c r="B151" s="22" t="s">
        <v>245</v>
      </c>
      <c r="C151" s="74">
        <v>80292175</v>
      </c>
      <c r="D151" s="74">
        <v>0</v>
      </c>
      <c r="E151" s="74">
        <v>0</v>
      </c>
      <c r="F151" s="74">
        <v>0</v>
      </c>
      <c r="G151" s="74">
        <v>80292175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</row>
    <row r="152" spans="1:18" x14ac:dyDescent="0.2">
      <c r="A152" s="20" t="s">
        <v>252</v>
      </c>
      <c r="B152" s="21" t="s">
        <v>253</v>
      </c>
      <c r="C152" s="74">
        <v>27500000</v>
      </c>
      <c r="D152" s="74">
        <v>0</v>
      </c>
      <c r="E152" s="74">
        <v>0</v>
      </c>
      <c r="F152" s="74">
        <v>0</v>
      </c>
      <c r="G152" s="74">
        <v>6750000</v>
      </c>
      <c r="H152" s="74">
        <v>20750000</v>
      </c>
      <c r="I152" s="74">
        <v>20750000</v>
      </c>
      <c r="J152" s="74">
        <v>100</v>
      </c>
      <c r="K152" s="74">
        <v>20750000</v>
      </c>
      <c r="L152" s="74">
        <v>100</v>
      </c>
      <c r="M152" s="74">
        <v>20750000</v>
      </c>
      <c r="N152" s="74">
        <v>100</v>
      </c>
      <c r="O152" s="74">
        <v>20750000</v>
      </c>
      <c r="P152" s="74">
        <v>100</v>
      </c>
      <c r="Q152" s="74">
        <v>0</v>
      </c>
      <c r="R152" s="74">
        <v>0</v>
      </c>
    </row>
    <row r="153" spans="1:18" x14ac:dyDescent="0.2">
      <c r="A153" s="20" t="s">
        <v>254</v>
      </c>
      <c r="B153" s="21" t="s">
        <v>109</v>
      </c>
      <c r="C153" s="74">
        <v>27500000</v>
      </c>
      <c r="D153" s="74">
        <v>0</v>
      </c>
      <c r="E153" s="74">
        <v>0</v>
      </c>
      <c r="F153" s="74">
        <v>0</v>
      </c>
      <c r="G153" s="74">
        <v>6750000</v>
      </c>
      <c r="H153" s="74">
        <v>20750000</v>
      </c>
      <c r="I153" s="74">
        <v>20750000</v>
      </c>
      <c r="J153" s="74">
        <v>100</v>
      </c>
      <c r="K153" s="74">
        <v>20750000</v>
      </c>
      <c r="L153" s="74">
        <v>100</v>
      </c>
      <c r="M153" s="74">
        <v>20750000</v>
      </c>
      <c r="N153" s="74">
        <v>100</v>
      </c>
      <c r="O153" s="74">
        <v>20750000</v>
      </c>
      <c r="P153" s="74">
        <v>100</v>
      </c>
      <c r="Q153" s="74">
        <v>0</v>
      </c>
      <c r="R153" s="74">
        <v>0</v>
      </c>
    </row>
    <row r="154" spans="1:18" ht="51" x14ac:dyDescent="0.2">
      <c r="A154" s="20" t="s">
        <v>255</v>
      </c>
      <c r="B154" s="22" t="s">
        <v>256</v>
      </c>
      <c r="C154" s="74">
        <v>27500000</v>
      </c>
      <c r="D154" s="74">
        <v>0</v>
      </c>
      <c r="E154" s="74">
        <v>0</v>
      </c>
      <c r="F154" s="74">
        <v>0</v>
      </c>
      <c r="G154" s="74">
        <v>6750000</v>
      </c>
      <c r="H154" s="74">
        <v>20750000</v>
      </c>
      <c r="I154" s="74">
        <v>20750000</v>
      </c>
      <c r="J154" s="74">
        <v>100</v>
      </c>
      <c r="K154" s="74">
        <v>20750000</v>
      </c>
      <c r="L154" s="74">
        <v>100</v>
      </c>
      <c r="M154" s="74">
        <v>20750000</v>
      </c>
      <c r="N154" s="74">
        <v>100</v>
      </c>
      <c r="O154" s="74">
        <v>20750000</v>
      </c>
      <c r="P154" s="74">
        <v>100</v>
      </c>
      <c r="Q154" s="74">
        <v>0</v>
      </c>
      <c r="R154" s="74">
        <v>0</v>
      </c>
    </row>
    <row r="155" spans="1:18" x14ac:dyDescent="0.2">
      <c r="A155" s="20" t="s">
        <v>257</v>
      </c>
      <c r="B155" s="21" t="s">
        <v>71</v>
      </c>
      <c r="C155" s="74">
        <v>1149231080</v>
      </c>
      <c r="D155" s="74">
        <v>137575975</v>
      </c>
      <c r="E155" s="74">
        <v>166846575</v>
      </c>
      <c r="F155" s="74">
        <v>20680000</v>
      </c>
      <c r="G155" s="74">
        <v>106340080</v>
      </c>
      <c r="H155" s="74">
        <v>1034300400</v>
      </c>
      <c r="I155" s="74">
        <v>934397128</v>
      </c>
      <c r="J155" s="74">
        <v>90.340981014800008</v>
      </c>
      <c r="K155" s="74">
        <v>934397128</v>
      </c>
      <c r="L155" s="74">
        <v>90.340981014800008</v>
      </c>
      <c r="M155" s="74">
        <v>934397128</v>
      </c>
      <c r="N155" s="74">
        <v>90.340981014800008</v>
      </c>
      <c r="O155" s="74">
        <v>892535607</v>
      </c>
      <c r="P155" s="74">
        <v>86.293653855301585</v>
      </c>
      <c r="Q155" s="74">
        <v>99903272</v>
      </c>
      <c r="R155" s="74">
        <v>9.6590189852000403</v>
      </c>
    </row>
    <row r="156" spans="1:18" x14ac:dyDescent="0.2">
      <c r="A156" s="20" t="s">
        <v>258</v>
      </c>
      <c r="B156" s="21" t="s">
        <v>73</v>
      </c>
      <c r="C156" s="74">
        <v>1111231080</v>
      </c>
      <c r="D156" s="74">
        <v>137575975</v>
      </c>
      <c r="E156" s="74">
        <v>166846575</v>
      </c>
      <c r="F156" s="74">
        <v>20680000</v>
      </c>
      <c r="G156" s="74">
        <v>88240080</v>
      </c>
      <c r="H156" s="74">
        <v>1014400400</v>
      </c>
      <c r="I156" s="74">
        <v>914497128</v>
      </c>
      <c r="J156" s="74">
        <v>90.151495208400888</v>
      </c>
      <c r="K156" s="74">
        <v>914497128</v>
      </c>
      <c r="L156" s="74">
        <v>90.151495208400888</v>
      </c>
      <c r="M156" s="74">
        <v>914497128</v>
      </c>
      <c r="N156" s="74">
        <v>90.151495208400888</v>
      </c>
      <c r="O156" s="74">
        <v>872635607</v>
      </c>
      <c r="P156" s="74">
        <v>86.024769607740694</v>
      </c>
      <c r="Q156" s="74">
        <v>99903272</v>
      </c>
      <c r="R156" s="74">
        <v>9.8485047915990602</v>
      </c>
    </row>
    <row r="157" spans="1:18" x14ac:dyDescent="0.2">
      <c r="A157" s="20" t="s">
        <v>259</v>
      </c>
      <c r="B157" s="21" t="s">
        <v>260</v>
      </c>
      <c r="C157" s="74">
        <v>375000000</v>
      </c>
      <c r="D157" s="74">
        <v>0</v>
      </c>
      <c r="E157" s="74">
        <v>0</v>
      </c>
      <c r="F157" s="74">
        <v>20680000</v>
      </c>
      <c r="G157" s="74">
        <v>22737333</v>
      </c>
      <c r="H157" s="74">
        <v>372942667</v>
      </c>
      <c r="I157" s="74">
        <v>370882312</v>
      </c>
      <c r="J157" s="74">
        <v>99.447541088131899</v>
      </c>
      <c r="K157" s="74">
        <v>370882312</v>
      </c>
      <c r="L157" s="74">
        <v>99.447541088131899</v>
      </c>
      <c r="M157" s="74">
        <v>370882312</v>
      </c>
      <c r="N157" s="74">
        <v>99.447541088131899</v>
      </c>
      <c r="O157" s="74">
        <v>366682402</v>
      </c>
      <c r="P157" s="74">
        <v>98.321386756211481</v>
      </c>
      <c r="Q157" s="74">
        <v>2060355</v>
      </c>
      <c r="R157" s="74">
        <v>0.55245891186808105</v>
      </c>
    </row>
    <row r="158" spans="1:18" x14ac:dyDescent="0.2">
      <c r="A158" s="20" t="s">
        <v>261</v>
      </c>
      <c r="B158" s="21" t="s">
        <v>262</v>
      </c>
      <c r="C158" s="74">
        <v>375000000</v>
      </c>
      <c r="D158" s="74">
        <v>0</v>
      </c>
      <c r="E158" s="74">
        <v>0</v>
      </c>
      <c r="F158" s="74">
        <v>20680000</v>
      </c>
      <c r="G158" s="74">
        <v>22737333</v>
      </c>
      <c r="H158" s="74">
        <v>372942667</v>
      </c>
      <c r="I158" s="74">
        <v>370882312</v>
      </c>
      <c r="J158" s="74">
        <v>99.447541088131899</v>
      </c>
      <c r="K158" s="74">
        <v>370882312</v>
      </c>
      <c r="L158" s="74">
        <v>99.447541088131899</v>
      </c>
      <c r="M158" s="74">
        <v>370882312</v>
      </c>
      <c r="N158" s="74">
        <v>99.447541088131899</v>
      </c>
      <c r="O158" s="74">
        <v>366682402</v>
      </c>
      <c r="P158" s="74">
        <v>98.321386756211481</v>
      </c>
      <c r="Q158" s="74">
        <v>2060355</v>
      </c>
      <c r="R158" s="74">
        <v>0.55245891186808105</v>
      </c>
    </row>
    <row r="159" spans="1:18" x14ac:dyDescent="0.2">
      <c r="A159" s="20" t="s">
        <v>263</v>
      </c>
      <c r="B159" s="21" t="s">
        <v>79</v>
      </c>
      <c r="C159" s="74">
        <v>225000000</v>
      </c>
      <c r="D159" s="74">
        <v>0</v>
      </c>
      <c r="E159" s="74">
        <v>0</v>
      </c>
      <c r="F159" s="74">
        <v>20680000</v>
      </c>
      <c r="G159" s="74">
        <v>2737333</v>
      </c>
      <c r="H159" s="74">
        <v>242942667</v>
      </c>
      <c r="I159" s="74">
        <v>242428979</v>
      </c>
      <c r="J159" s="74">
        <v>99.788555873555097</v>
      </c>
      <c r="K159" s="74">
        <v>242428979</v>
      </c>
      <c r="L159" s="74">
        <v>99.788555873555097</v>
      </c>
      <c r="M159" s="74">
        <v>242428979</v>
      </c>
      <c r="N159" s="74">
        <v>99.788555873555097</v>
      </c>
      <c r="O159" s="74">
        <v>238229069</v>
      </c>
      <c r="P159" s="74">
        <v>98.059789966823701</v>
      </c>
      <c r="Q159" s="74">
        <v>513688</v>
      </c>
      <c r="R159" s="74">
        <v>0.21144412644486202</v>
      </c>
    </row>
    <row r="160" spans="1:18" ht="38.25" x14ac:dyDescent="0.2">
      <c r="A160" s="20" t="s">
        <v>264</v>
      </c>
      <c r="B160" s="22" t="s">
        <v>265</v>
      </c>
      <c r="C160" s="74">
        <v>225000000</v>
      </c>
      <c r="D160" s="74">
        <v>0</v>
      </c>
      <c r="E160" s="74">
        <v>0</v>
      </c>
      <c r="F160" s="74">
        <v>20680000</v>
      </c>
      <c r="G160" s="74">
        <v>2737333</v>
      </c>
      <c r="H160" s="74">
        <v>242942667</v>
      </c>
      <c r="I160" s="74">
        <v>242428979</v>
      </c>
      <c r="J160" s="74">
        <v>99.788555873555097</v>
      </c>
      <c r="K160" s="74">
        <v>242428979</v>
      </c>
      <c r="L160" s="74">
        <v>99.788555873555097</v>
      </c>
      <c r="M160" s="74">
        <v>242428979</v>
      </c>
      <c r="N160" s="74">
        <v>99.788555873555097</v>
      </c>
      <c r="O160" s="74">
        <v>238229069</v>
      </c>
      <c r="P160" s="74">
        <v>98.059789966823701</v>
      </c>
      <c r="Q160" s="74">
        <v>513688</v>
      </c>
      <c r="R160" s="74">
        <v>0.21144412644486202</v>
      </c>
    </row>
    <row r="161" spans="1:18" x14ac:dyDescent="0.2">
      <c r="A161" s="20" t="s">
        <v>266</v>
      </c>
      <c r="B161" s="21" t="s">
        <v>109</v>
      </c>
      <c r="C161" s="74">
        <v>150000000</v>
      </c>
      <c r="D161" s="74">
        <v>0</v>
      </c>
      <c r="E161" s="74">
        <v>0</v>
      </c>
      <c r="F161" s="74">
        <v>0</v>
      </c>
      <c r="G161" s="74">
        <v>20000000</v>
      </c>
      <c r="H161" s="74">
        <v>130000000</v>
      </c>
      <c r="I161" s="74">
        <v>128453333</v>
      </c>
      <c r="J161" s="74">
        <v>98.810256153846197</v>
      </c>
      <c r="K161" s="74">
        <v>128453333</v>
      </c>
      <c r="L161" s="74">
        <v>98.810256153846197</v>
      </c>
      <c r="M161" s="74">
        <v>128453333</v>
      </c>
      <c r="N161" s="74">
        <v>98.810256153846197</v>
      </c>
      <c r="O161" s="74">
        <v>128453333</v>
      </c>
      <c r="P161" s="74">
        <v>98.810256153846197</v>
      </c>
      <c r="Q161" s="74">
        <v>1546667</v>
      </c>
      <c r="R161" s="74">
        <v>1.1897438461538501</v>
      </c>
    </row>
    <row r="162" spans="1:18" ht="38.25" x14ac:dyDescent="0.2">
      <c r="A162" s="20" t="s">
        <v>267</v>
      </c>
      <c r="B162" s="22" t="s">
        <v>265</v>
      </c>
      <c r="C162" s="74">
        <v>150000000</v>
      </c>
      <c r="D162" s="74">
        <v>0</v>
      </c>
      <c r="E162" s="74">
        <v>0</v>
      </c>
      <c r="F162" s="74">
        <v>0</v>
      </c>
      <c r="G162" s="74">
        <v>20000000</v>
      </c>
      <c r="H162" s="74">
        <v>130000000</v>
      </c>
      <c r="I162" s="74">
        <v>128453333</v>
      </c>
      <c r="J162" s="74">
        <v>98.810256153846197</v>
      </c>
      <c r="K162" s="74">
        <v>128453333</v>
      </c>
      <c r="L162" s="74">
        <v>98.810256153846197</v>
      </c>
      <c r="M162" s="74">
        <v>128453333</v>
      </c>
      <c r="N162" s="74">
        <v>98.810256153846197</v>
      </c>
      <c r="O162" s="74">
        <v>128453333</v>
      </c>
      <c r="P162" s="74">
        <v>98.810256153846197</v>
      </c>
      <c r="Q162" s="74">
        <v>1546667</v>
      </c>
      <c r="R162" s="74">
        <v>1.1897438461538501</v>
      </c>
    </row>
    <row r="163" spans="1:18" x14ac:dyDescent="0.2">
      <c r="A163" s="20" t="s">
        <v>268</v>
      </c>
      <c r="B163" s="21" t="s">
        <v>269</v>
      </c>
      <c r="C163" s="74">
        <v>680231080</v>
      </c>
      <c r="D163" s="74">
        <v>137575975</v>
      </c>
      <c r="E163" s="74">
        <v>166846575</v>
      </c>
      <c r="F163" s="74">
        <v>0</v>
      </c>
      <c r="G163" s="74">
        <v>57502747</v>
      </c>
      <c r="H163" s="74">
        <v>593457733</v>
      </c>
      <c r="I163" s="74">
        <v>496602921</v>
      </c>
      <c r="J163" s="74">
        <v>83.679577059281499</v>
      </c>
      <c r="K163" s="74">
        <v>496602921</v>
      </c>
      <c r="L163" s="74">
        <v>83.679577059281499</v>
      </c>
      <c r="M163" s="74">
        <v>496602921</v>
      </c>
      <c r="N163" s="74">
        <v>83.679577059281499</v>
      </c>
      <c r="O163" s="74">
        <v>464473860</v>
      </c>
      <c r="P163" s="74">
        <v>78.265701864230294</v>
      </c>
      <c r="Q163" s="74">
        <v>96854812</v>
      </c>
      <c r="R163" s="74">
        <v>16.320422940718501</v>
      </c>
    </row>
    <row r="164" spans="1:18" x14ac:dyDescent="0.2">
      <c r="A164" s="20" t="s">
        <v>270</v>
      </c>
      <c r="B164" s="21" t="s">
        <v>271</v>
      </c>
      <c r="C164" s="74">
        <v>680231080</v>
      </c>
      <c r="D164" s="74">
        <v>137575975</v>
      </c>
      <c r="E164" s="74">
        <v>166846575</v>
      </c>
      <c r="F164" s="74">
        <v>0</v>
      </c>
      <c r="G164" s="74">
        <v>57502747</v>
      </c>
      <c r="H164" s="74">
        <v>593457733</v>
      </c>
      <c r="I164" s="74">
        <v>496602921</v>
      </c>
      <c r="J164" s="74">
        <v>83.679577059281499</v>
      </c>
      <c r="K164" s="74">
        <v>496602921</v>
      </c>
      <c r="L164" s="74">
        <v>83.679577059281499</v>
      </c>
      <c r="M164" s="74">
        <v>496602921</v>
      </c>
      <c r="N164" s="74">
        <v>83.679577059281499</v>
      </c>
      <c r="O164" s="74">
        <v>464473860</v>
      </c>
      <c r="P164" s="74">
        <v>78.265701864230294</v>
      </c>
      <c r="Q164" s="74">
        <v>96854812</v>
      </c>
      <c r="R164" s="74">
        <v>16.320422940718501</v>
      </c>
    </row>
    <row r="165" spans="1:18" x14ac:dyDescent="0.2">
      <c r="A165" s="20" t="s">
        <v>272</v>
      </c>
      <c r="B165" s="21" t="s">
        <v>79</v>
      </c>
      <c r="C165" s="74">
        <v>86000000</v>
      </c>
      <c r="D165" s="74">
        <v>0</v>
      </c>
      <c r="E165" s="74">
        <v>0</v>
      </c>
      <c r="F165" s="74">
        <v>0</v>
      </c>
      <c r="G165" s="74">
        <v>52300000</v>
      </c>
      <c r="H165" s="74">
        <v>33700000</v>
      </c>
      <c r="I165" s="74">
        <v>33700000</v>
      </c>
      <c r="J165" s="74">
        <v>100</v>
      </c>
      <c r="K165" s="74">
        <v>33700000</v>
      </c>
      <c r="L165" s="74">
        <v>100</v>
      </c>
      <c r="M165" s="74">
        <v>33700000</v>
      </c>
      <c r="N165" s="74">
        <v>100</v>
      </c>
      <c r="O165" s="74">
        <v>33700000</v>
      </c>
      <c r="P165" s="74">
        <v>100</v>
      </c>
      <c r="Q165" s="74">
        <v>0</v>
      </c>
      <c r="R165" s="74">
        <v>0</v>
      </c>
    </row>
    <row r="166" spans="1:18" ht="38.25" x14ac:dyDescent="0.2">
      <c r="A166" s="20" t="s">
        <v>273</v>
      </c>
      <c r="B166" s="22" t="s">
        <v>274</v>
      </c>
      <c r="C166" s="74">
        <v>48000000</v>
      </c>
      <c r="D166" s="74">
        <v>0</v>
      </c>
      <c r="E166" s="74">
        <v>0</v>
      </c>
      <c r="F166" s="74">
        <v>0</v>
      </c>
      <c r="G166" s="74">
        <v>42000000</v>
      </c>
      <c r="H166" s="74">
        <v>6000000</v>
      </c>
      <c r="I166" s="74">
        <v>6000000</v>
      </c>
      <c r="J166" s="74">
        <v>100</v>
      </c>
      <c r="K166" s="74">
        <v>6000000</v>
      </c>
      <c r="L166" s="74">
        <v>100</v>
      </c>
      <c r="M166" s="74">
        <v>6000000</v>
      </c>
      <c r="N166" s="74">
        <v>100</v>
      </c>
      <c r="O166" s="74">
        <v>6000000</v>
      </c>
      <c r="P166" s="74">
        <v>100</v>
      </c>
      <c r="Q166" s="74">
        <v>0</v>
      </c>
      <c r="R166" s="74">
        <v>0</v>
      </c>
    </row>
    <row r="167" spans="1:18" ht="51" x14ac:dyDescent="0.2">
      <c r="A167" s="20" t="s">
        <v>275</v>
      </c>
      <c r="B167" s="22" t="s">
        <v>276</v>
      </c>
      <c r="C167" s="74">
        <v>38000000</v>
      </c>
      <c r="D167" s="74">
        <v>0</v>
      </c>
      <c r="E167" s="74">
        <v>0</v>
      </c>
      <c r="F167" s="74">
        <v>0</v>
      </c>
      <c r="G167" s="74">
        <v>10300000</v>
      </c>
      <c r="H167" s="74">
        <v>27700000</v>
      </c>
      <c r="I167" s="74">
        <v>27700000</v>
      </c>
      <c r="J167" s="74">
        <v>100</v>
      </c>
      <c r="K167" s="74">
        <v>27700000</v>
      </c>
      <c r="L167" s="74">
        <v>100</v>
      </c>
      <c r="M167" s="74">
        <v>27700000</v>
      </c>
      <c r="N167" s="74">
        <v>100</v>
      </c>
      <c r="O167" s="74">
        <v>27700000</v>
      </c>
      <c r="P167" s="74">
        <v>100</v>
      </c>
      <c r="Q167" s="74">
        <v>0</v>
      </c>
      <c r="R167" s="74">
        <v>0</v>
      </c>
    </row>
    <row r="168" spans="1:18" x14ac:dyDescent="0.2">
      <c r="A168" s="20" t="s">
        <v>277</v>
      </c>
      <c r="B168" s="21" t="s">
        <v>109</v>
      </c>
      <c r="C168" s="74">
        <v>530000000</v>
      </c>
      <c r="D168" s="74">
        <v>0</v>
      </c>
      <c r="E168" s="74">
        <v>0</v>
      </c>
      <c r="F168" s="74">
        <v>0</v>
      </c>
      <c r="G168" s="74">
        <v>5202747</v>
      </c>
      <c r="H168" s="74">
        <v>524797253</v>
      </c>
      <c r="I168" s="74">
        <v>433798031</v>
      </c>
      <c r="J168" s="74">
        <v>82.660118459118493</v>
      </c>
      <c r="K168" s="74">
        <v>433798031</v>
      </c>
      <c r="L168" s="74">
        <v>82.660118459118493</v>
      </c>
      <c r="M168" s="74">
        <v>433798031</v>
      </c>
      <c r="N168" s="74">
        <v>82.660118459118493</v>
      </c>
      <c r="O168" s="74">
        <v>408912230</v>
      </c>
      <c r="P168" s="74">
        <v>77.918134605784601</v>
      </c>
      <c r="Q168" s="74">
        <v>90999222</v>
      </c>
      <c r="R168" s="74">
        <v>17.339881540881496</v>
      </c>
    </row>
    <row r="169" spans="1:18" x14ac:dyDescent="0.2">
      <c r="A169" s="20" t="s">
        <v>278</v>
      </c>
      <c r="B169" s="21" t="s">
        <v>279</v>
      </c>
      <c r="C169" s="74">
        <v>530000000</v>
      </c>
      <c r="D169" s="74">
        <v>0</v>
      </c>
      <c r="E169" s="74">
        <v>0</v>
      </c>
      <c r="F169" s="74">
        <v>0</v>
      </c>
      <c r="G169" s="74">
        <v>5202747</v>
      </c>
      <c r="H169" s="74">
        <v>524797253</v>
      </c>
      <c r="I169" s="74">
        <v>433798031</v>
      </c>
      <c r="J169" s="74">
        <v>82.660118459118493</v>
      </c>
      <c r="K169" s="74">
        <v>433798031</v>
      </c>
      <c r="L169" s="74">
        <v>82.660118459118493</v>
      </c>
      <c r="M169" s="74">
        <v>433798031</v>
      </c>
      <c r="N169" s="74">
        <v>82.660118459118493</v>
      </c>
      <c r="O169" s="74">
        <v>408912230</v>
      </c>
      <c r="P169" s="74">
        <v>77.918134605784601</v>
      </c>
      <c r="Q169" s="74">
        <v>90999222</v>
      </c>
      <c r="R169" s="74">
        <v>17.339881540881496</v>
      </c>
    </row>
    <row r="170" spans="1:18" x14ac:dyDescent="0.2">
      <c r="A170" s="20" t="s">
        <v>280</v>
      </c>
      <c r="B170" s="21" t="s">
        <v>281</v>
      </c>
      <c r="C170" s="74">
        <v>64231080</v>
      </c>
      <c r="D170" s="74">
        <v>0</v>
      </c>
      <c r="E170" s="74">
        <v>29270600</v>
      </c>
      <c r="F170" s="74">
        <v>0</v>
      </c>
      <c r="G170" s="74">
        <v>0</v>
      </c>
      <c r="H170" s="74">
        <v>34960480</v>
      </c>
      <c r="I170" s="74">
        <v>29104890</v>
      </c>
      <c r="J170" s="74">
        <v>83.250830652210695</v>
      </c>
      <c r="K170" s="74">
        <v>29104890</v>
      </c>
      <c r="L170" s="74">
        <v>83.250830652210695</v>
      </c>
      <c r="M170" s="74">
        <v>29104890</v>
      </c>
      <c r="N170" s="74">
        <v>83.250830652210695</v>
      </c>
      <c r="O170" s="74">
        <v>21861630</v>
      </c>
      <c r="P170" s="74">
        <v>62.532408021857798</v>
      </c>
      <c r="Q170" s="74">
        <v>5855590</v>
      </c>
      <c r="R170" s="74">
        <v>16.749169347789298</v>
      </c>
    </row>
    <row r="171" spans="1:18" ht="38.25" x14ac:dyDescent="0.2">
      <c r="A171" s="20" t="s">
        <v>282</v>
      </c>
      <c r="B171" s="22" t="s">
        <v>274</v>
      </c>
      <c r="C171" s="74">
        <v>64231080</v>
      </c>
      <c r="D171" s="74">
        <v>0</v>
      </c>
      <c r="E171" s="74">
        <v>29270600</v>
      </c>
      <c r="F171" s="74">
        <v>0</v>
      </c>
      <c r="G171" s="74">
        <v>0</v>
      </c>
      <c r="H171" s="74">
        <v>34960480</v>
      </c>
      <c r="I171" s="74">
        <v>29104890</v>
      </c>
      <c r="J171" s="74">
        <v>83.250830652210695</v>
      </c>
      <c r="K171" s="74">
        <v>29104890</v>
      </c>
      <c r="L171" s="74">
        <v>83.250830652210695</v>
      </c>
      <c r="M171" s="74">
        <v>29104890</v>
      </c>
      <c r="N171" s="74">
        <v>83.250830652210695</v>
      </c>
      <c r="O171" s="74">
        <v>21861630</v>
      </c>
      <c r="P171" s="74">
        <v>62.532408021857798</v>
      </c>
      <c r="Q171" s="74">
        <v>5855590</v>
      </c>
      <c r="R171" s="74">
        <v>16.749169347789298</v>
      </c>
    </row>
    <row r="172" spans="1:18" x14ac:dyDescent="0.2">
      <c r="A172" s="20" t="s">
        <v>283</v>
      </c>
      <c r="B172" s="21" t="s">
        <v>284</v>
      </c>
      <c r="C172" s="74">
        <v>0</v>
      </c>
      <c r="D172" s="74">
        <v>137575975</v>
      </c>
      <c r="E172" s="74">
        <v>137575975</v>
      </c>
      <c r="F172" s="74">
        <v>0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  <c r="Q172" s="74">
        <v>0</v>
      </c>
      <c r="R172" s="74">
        <v>0</v>
      </c>
    </row>
    <row r="173" spans="1:18" x14ac:dyDescent="0.2">
      <c r="A173" s="20" t="s">
        <v>285</v>
      </c>
      <c r="B173" s="21" t="s">
        <v>279</v>
      </c>
      <c r="C173" s="74">
        <v>0</v>
      </c>
      <c r="D173" s="74">
        <v>137575975</v>
      </c>
      <c r="E173" s="74">
        <v>137575975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</row>
    <row r="174" spans="1:18" x14ac:dyDescent="0.2">
      <c r="A174" s="20" t="s">
        <v>286</v>
      </c>
      <c r="B174" s="21" t="s">
        <v>287</v>
      </c>
      <c r="C174" s="74">
        <v>56000000</v>
      </c>
      <c r="D174" s="74">
        <v>0</v>
      </c>
      <c r="E174" s="74">
        <v>0</v>
      </c>
      <c r="F174" s="74">
        <v>0</v>
      </c>
      <c r="G174" s="74">
        <v>8000000</v>
      </c>
      <c r="H174" s="74">
        <v>48000000</v>
      </c>
      <c r="I174" s="74">
        <v>47011895</v>
      </c>
      <c r="J174" s="74">
        <v>97.941447916666704</v>
      </c>
      <c r="K174" s="74">
        <v>47011895</v>
      </c>
      <c r="L174" s="74">
        <v>97.941447916666704</v>
      </c>
      <c r="M174" s="74">
        <v>47011895</v>
      </c>
      <c r="N174" s="74">
        <v>97.941447916666704</v>
      </c>
      <c r="O174" s="74">
        <v>41479345</v>
      </c>
      <c r="P174" s="74">
        <v>86.415302083333302</v>
      </c>
      <c r="Q174" s="74">
        <v>988105</v>
      </c>
      <c r="R174" s="74">
        <v>2.0585520833333297</v>
      </c>
    </row>
    <row r="175" spans="1:18" x14ac:dyDescent="0.2">
      <c r="A175" s="20" t="s">
        <v>288</v>
      </c>
      <c r="B175" s="21" t="s">
        <v>289</v>
      </c>
      <c r="C175" s="74">
        <v>56000000</v>
      </c>
      <c r="D175" s="74">
        <v>0</v>
      </c>
      <c r="E175" s="74">
        <v>0</v>
      </c>
      <c r="F175" s="74">
        <v>0</v>
      </c>
      <c r="G175" s="74">
        <v>8000000</v>
      </c>
      <c r="H175" s="74">
        <v>48000000</v>
      </c>
      <c r="I175" s="74">
        <v>47011895</v>
      </c>
      <c r="J175" s="74">
        <v>97.941447916666704</v>
      </c>
      <c r="K175" s="74">
        <v>47011895</v>
      </c>
      <c r="L175" s="74">
        <v>97.941447916666704</v>
      </c>
      <c r="M175" s="74">
        <v>47011895</v>
      </c>
      <c r="N175" s="74">
        <v>97.941447916666704</v>
      </c>
      <c r="O175" s="74">
        <v>41479345</v>
      </c>
      <c r="P175" s="74">
        <v>86.415302083333302</v>
      </c>
      <c r="Q175" s="74">
        <v>988105</v>
      </c>
      <c r="R175" s="74">
        <v>2.0585520833333297</v>
      </c>
    </row>
    <row r="176" spans="1:18" x14ac:dyDescent="0.2">
      <c r="A176" s="20" t="s">
        <v>290</v>
      </c>
      <c r="B176" s="21" t="s">
        <v>79</v>
      </c>
      <c r="C176" s="74">
        <v>56000000</v>
      </c>
      <c r="D176" s="74">
        <v>0</v>
      </c>
      <c r="E176" s="74">
        <v>0</v>
      </c>
      <c r="F176" s="74">
        <v>0</v>
      </c>
      <c r="G176" s="74">
        <v>8000000</v>
      </c>
      <c r="H176" s="74">
        <v>48000000</v>
      </c>
      <c r="I176" s="74">
        <v>47011895</v>
      </c>
      <c r="J176" s="74">
        <v>97.941447916666704</v>
      </c>
      <c r="K176" s="74">
        <v>47011895</v>
      </c>
      <c r="L176" s="74">
        <v>97.941447916666704</v>
      </c>
      <c r="M176" s="74">
        <v>47011895</v>
      </c>
      <c r="N176" s="74">
        <v>97.941447916666704</v>
      </c>
      <c r="O176" s="74">
        <v>41479345</v>
      </c>
      <c r="P176" s="74">
        <v>86.415302083333302</v>
      </c>
      <c r="Q176" s="74">
        <v>988105</v>
      </c>
      <c r="R176" s="74">
        <v>2.0585520833333297</v>
      </c>
    </row>
    <row r="177" spans="1:18" ht="25.5" x14ac:dyDescent="0.2">
      <c r="A177" s="20" t="s">
        <v>291</v>
      </c>
      <c r="B177" s="22" t="s">
        <v>292</v>
      </c>
      <c r="C177" s="74">
        <v>56000000</v>
      </c>
      <c r="D177" s="74">
        <v>0</v>
      </c>
      <c r="E177" s="74">
        <v>0</v>
      </c>
      <c r="F177" s="74">
        <v>0</v>
      </c>
      <c r="G177" s="74">
        <v>8000000</v>
      </c>
      <c r="H177" s="74">
        <v>48000000</v>
      </c>
      <c r="I177" s="74">
        <v>47011895</v>
      </c>
      <c r="J177" s="74">
        <v>97.941447916666704</v>
      </c>
      <c r="K177" s="74">
        <v>47011895</v>
      </c>
      <c r="L177" s="74">
        <v>97.941447916666704</v>
      </c>
      <c r="M177" s="74">
        <v>47011895</v>
      </c>
      <c r="N177" s="74">
        <v>97.941447916666704</v>
      </c>
      <c r="O177" s="74">
        <v>41479345</v>
      </c>
      <c r="P177" s="74">
        <v>86.415302083333302</v>
      </c>
      <c r="Q177" s="74">
        <v>988105</v>
      </c>
      <c r="R177" s="74">
        <v>2.0585520833333297</v>
      </c>
    </row>
    <row r="178" spans="1:18" x14ac:dyDescent="0.2">
      <c r="A178" s="20" t="s">
        <v>293</v>
      </c>
      <c r="B178" s="21" t="s">
        <v>144</v>
      </c>
      <c r="C178" s="74">
        <v>38000000</v>
      </c>
      <c r="D178" s="74">
        <v>0</v>
      </c>
      <c r="E178" s="74">
        <v>0</v>
      </c>
      <c r="F178" s="74">
        <v>0</v>
      </c>
      <c r="G178" s="74">
        <v>18100000</v>
      </c>
      <c r="H178" s="74">
        <v>19900000</v>
      </c>
      <c r="I178" s="74">
        <v>19900000</v>
      </c>
      <c r="J178" s="74">
        <v>100</v>
      </c>
      <c r="K178" s="74">
        <v>19900000</v>
      </c>
      <c r="L178" s="74">
        <v>100</v>
      </c>
      <c r="M178" s="74">
        <v>19900000</v>
      </c>
      <c r="N178" s="74">
        <v>100</v>
      </c>
      <c r="O178" s="74">
        <v>19900000</v>
      </c>
      <c r="P178" s="74">
        <v>100</v>
      </c>
      <c r="Q178" s="74">
        <v>0</v>
      </c>
      <c r="R178" s="74">
        <v>0</v>
      </c>
    </row>
    <row r="179" spans="1:18" x14ac:dyDescent="0.2">
      <c r="A179" s="20" t="s">
        <v>294</v>
      </c>
      <c r="B179" s="21" t="s">
        <v>295</v>
      </c>
      <c r="C179" s="74">
        <v>38000000</v>
      </c>
      <c r="D179" s="74">
        <v>0</v>
      </c>
      <c r="E179" s="74">
        <v>0</v>
      </c>
      <c r="F179" s="74">
        <v>0</v>
      </c>
      <c r="G179" s="74">
        <v>18100000</v>
      </c>
      <c r="H179" s="74">
        <v>19900000</v>
      </c>
      <c r="I179" s="74">
        <v>19900000</v>
      </c>
      <c r="J179" s="74">
        <v>100</v>
      </c>
      <c r="K179" s="74">
        <v>19900000</v>
      </c>
      <c r="L179" s="74">
        <v>100</v>
      </c>
      <c r="M179" s="74">
        <v>19900000</v>
      </c>
      <c r="N179" s="74">
        <v>100</v>
      </c>
      <c r="O179" s="74">
        <v>19900000</v>
      </c>
      <c r="P179" s="74">
        <v>100</v>
      </c>
      <c r="Q179" s="74">
        <v>0</v>
      </c>
      <c r="R179" s="74">
        <v>0</v>
      </c>
    </row>
    <row r="180" spans="1:18" x14ac:dyDescent="0.2">
      <c r="A180" s="20" t="s">
        <v>296</v>
      </c>
      <c r="B180" s="21" t="s">
        <v>297</v>
      </c>
      <c r="C180" s="74">
        <v>38000000</v>
      </c>
      <c r="D180" s="74">
        <v>0</v>
      </c>
      <c r="E180" s="74">
        <v>0</v>
      </c>
      <c r="F180" s="74">
        <v>0</v>
      </c>
      <c r="G180" s="74">
        <v>18100000</v>
      </c>
      <c r="H180" s="74">
        <v>19900000</v>
      </c>
      <c r="I180" s="74">
        <v>19900000</v>
      </c>
      <c r="J180" s="74">
        <v>100</v>
      </c>
      <c r="K180" s="74">
        <v>19900000</v>
      </c>
      <c r="L180" s="74">
        <v>100</v>
      </c>
      <c r="M180" s="74">
        <v>19900000</v>
      </c>
      <c r="N180" s="74">
        <v>100</v>
      </c>
      <c r="O180" s="74">
        <v>19900000</v>
      </c>
      <c r="P180" s="74">
        <v>100</v>
      </c>
      <c r="Q180" s="74">
        <v>0</v>
      </c>
      <c r="R180" s="74">
        <v>0</v>
      </c>
    </row>
    <row r="181" spans="1:18" x14ac:dyDescent="0.2">
      <c r="A181" s="20" t="s">
        <v>298</v>
      </c>
      <c r="B181" s="21" t="s">
        <v>79</v>
      </c>
      <c r="C181" s="74">
        <v>38000000</v>
      </c>
      <c r="D181" s="74">
        <v>0</v>
      </c>
      <c r="E181" s="74">
        <v>0</v>
      </c>
      <c r="F181" s="74">
        <v>0</v>
      </c>
      <c r="G181" s="74">
        <v>18100000</v>
      </c>
      <c r="H181" s="74">
        <v>19900000</v>
      </c>
      <c r="I181" s="74">
        <v>19900000</v>
      </c>
      <c r="J181" s="74">
        <v>100</v>
      </c>
      <c r="K181" s="74">
        <v>19900000</v>
      </c>
      <c r="L181" s="74">
        <v>100</v>
      </c>
      <c r="M181" s="74">
        <v>19900000</v>
      </c>
      <c r="N181" s="74">
        <v>100</v>
      </c>
      <c r="O181" s="74">
        <v>19900000</v>
      </c>
      <c r="P181" s="74">
        <v>100</v>
      </c>
      <c r="Q181" s="74">
        <v>0</v>
      </c>
      <c r="R181" s="74">
        <v>0</v>
      </c>
    </row>
    <row r="182" spans="1:18" ht="38.25" x14ac:dyDescent="0.2">
      <c r="A182" s="20" t="s">
        <v>299</v>
      </c>
      <c r="B182" s="22" t="s">
        <v>300</v>
      </c>
      <c r="C182" s="74">
        <v>38000000</v>
      </c>
      <c r="D182" s="74">
        <v>0</v>
      </c>
      <c r="E182" s="74">
        <v>0</v>
      </c>
      <c r="F182" s="74">
        <v>0</v>
      </c>
      <c r="G182" s="74">
        <v>18100000</v>
      </c>
      <c r="H182" s="74">
        <v>19900000</v>
      </c>
      <c r="I182" s="74">
        <v>19900000</v>
      </c>
      <c r="J182" s="74">
        <v>100</v>
      </c>
      <c r="K182" s="74">
        <v>19900000</v>
      </c>
      <c r="L182" s="74">
        <v>100</v>
      </c>
      <c r="M182" s="74">
        <v>19900000</v>
      </c>
      <c r="N182" s="74">
        <v>100</v>
      </c>
      <c r="O182" s="74">
        <v>19900000</v>
      </c>
      <c r="P182" s="74">
        <v>100</v>
      </c>
      <c r="Q182" s="74">
        <v>0</v>
      </c>
      <c r="R182" s="74">
        <v>0</v>
      </c>
    </row>
    <row r="183" spans="1:18" x14ac:dyDescent="0.2">
      <c r="A183" s="20" t="s">
        <v>301</v>
      </c>
      <c r="B183" s="21" t="s">
        <v>302</v>
      </c>
      <c r="C183" s="74">
        <v>2400000000</v>
      </c>
      <c r="D183" s="74">
        <v>0</v>
      </c>
      <c r="E183" s="74">
        <v>0</v>
      </c>
      <c r="F183" s="74">
        <v>0</v>
      </c>
      <c r="G183" s="74">
        <v>382826000</v>
      </c>
      <c r="H183" s="74">
        <v>2017174000</v>
      </c>
      <c r="I183" s="74">
        <v>1832260197.6199999</v>
      </c>
      <c r="J183" s="74">
        <v>90.83302668089118</v>
      </c>
      <c r="K183" s="74">
        <v>1832260197.6199999</v>
      </c>
      <c r="L183" s="74">
        <v>90.83302668089118</v>
      </c>
      <c r="M183" s="74">
        <v>1832260197.6199999</v>
      </c>
      <c r="N183" s="74">
        <v>90.83302668089118</v>
      </c>
      <c r="O183" s="74">
        <v>1830109390.03</v>
      </c>
      <c r="P183" s="74">
        <v>90.726401888483593</v>
      </c>
      <c r="Q183" s="74">
        <v>184913802.38</v>
      </c>
      <c r="R183" s="74">
        <v>9.1669733191088092</v>
      </c>
    </row>
    <row r="184" spans="1:18" x14ac:dyDescent="0.2">
      <c r="A184" s="20" t="s">
        <v>303</v>
      </c>
      <c r="B184" s="21" t="s">
        <v>304</v>
      </c>
      <c r="C184" s="74">
        <v>400000000</v>
      </c>
      <c r="D184" s="74">
        <v>0</v>
      </c>
      <c r="E184" s="74">
        <v>0</v>
      </c>
      <c r="F184" s="74">
        <v>0</v>
      </c>
      <c r="G184" s="74">
        <v>0</v>
      </c>
      <c r="H184" s="74">
        <v>400000000</v>
      </c>
      <c r="I184" s="74">
        <v>399989995.69</v>
      </c>
      <c r="J184" s="74">
        <v>99.997498922500014</v>
      </c>
      <c r="K184" s="74">
        <v>399989995.69</v>
      </c>
      <c r="L184" s="74">
        <v>99.997498922500014</v>
      </c>
      <c r="M184" s="74">
        <v>399989995.69</v>
      </c>
      <c r="N184" s="74">
        <v>99.997498922500014</v>
      </c>
      <c r="O184" s="74">
        <v>399989995.69</v>
      </c>
      <c r="P184" s="74">
        <v>99.997498922500014</v>
      </c>
      <c r="Q184" s="74">
        <v>10004.31</v>
      </c>
      <c r="R184" s="74">
        <v>2.5010775000000002E-3</v>
      </c>
    </row>
    <row r="185" spans="1:18" x14ac:dyDescent="0.2">
      <c r="A185" s="20" t="s">
        <v>305</v>
      </c>
      <c r="B185" s="21" t="s">
        <v>67</v>
      </c>
      <c r="C185" s="74">
        <v>400000000</v>
      </c>
      <c r="D185" s="74">
        <v>0</v>
      </c>
      <c r="E185" s="74">
        <v>0</v>
      </c>
      <c r="F185" s="74">
        <v>0</v>
      </c>
      <c r="G185" s="74">
        <v>0</v>
      </c>
      <c r="H185" s="74">
        <v>400000000</v>
      </c>
      <c r="I185" s="74">
        <v>399989995.69</v>
      </c>
      <c r="J185" s="74">
        <v>99.997498922500014</v>
      </c>
      <c r="K185" s="74">
        <v>399989995.69</v>
      </c>
      <c r="L185" s="74">
        <v>99.997498922500014</v>
      </c>
      <c r="M185" s="74">
        <v>399989995.69</v>
      </c>
      <c r="N185" s="74">
        <v>99.997498922500014</v>
      </c>
      <c r="O185" s="74">
        <v>399989995.69</v>
      </c>
      <c r="P185" s="74">
        <v>99.997498922500014</v>
      </c>
      <c r="Q185" s="74">
        <v>10004.31</v>
      </c>
      <c r="R185" s="74">
        <v>2.5010775000000002E-3</v>
      </c>
    </row>
    <row r="186" spans="1:18" x14ac:dyDescent="0.2">
      <c r="A186" s="20" t="s">
        <v>306</v>
      </c>
      <c r="B186" s="21" t="s">
        <v>69</v>
      </c>
      <c r="C186" s="74">
        <v>400000000</v>
      </c>
      <c r="D186" s="74">
        <v>0</v>
      </c>
      <c r="E186" s="74">
        <v>0</v>
      </c>
      <c r="F186" s="74">
        <v>0</v>
      </c>
      <c r="G186" s="74">
        <v>0</v>
      </c>
      <c r="H186" s="74">
        <v>400000000</v>
      </c>
      <c r="I186" s="74">
        <v>399989995.69</v>
      </c>
      <c r="J186" s="74">
        <v>99.997498922500014</v>
      </c>
      <c r="K186" s="74">
        <v>399989995.69</v>
      </c>
      <c r="L186" s="74">
        <v>99.997498922500014</v>
      </c>
      <c r="M186" s="74">
        <v>399989995.69</v>
      </c>
      <c r="N186" s="74">
        <v>99.997498922500014</v>
      </c>
      <c r="O186" s="74">
        <v>399989995.69</v>
      </c>
      <c r="P186" s="74">
        <v>99.997498922500014</v>
      </c>
      <c r="Q186" s="74">
        <v>10004.31</v>
      </c>
      <c r="R186" s="74">
        <v>2.5010775000000002E-3</v>
      </c>
    </row>
    <row r="187" spans="1:18" x14ac:dyDescent="0.2">
      <c r="A187" s="20" t="s">
        <v>307</v>
      </c>
      <c r="B187" s="21" t="s">
        <v>71</v>
      </c>
      <c r="C187" s="74">
        <v>400000000</v>
      </c>
      <c r="D187" s="74">
        <v>0</v>
      </c>
      <c r="E187" s="74">
        <v>0</v>
      </c>
      <c r="F187" s="74">
        <v>0</v>
      </c>
      <c r="G187" s="74">
        <v>0</v>
      </c>
      <c r="H187" s="74">
        <v>400000000</v>
      </c>
      <c r="I187" s="74">
        <v>399989995.69</v>
      </c>
      <c r="J187" s="74">
        <v>99.997498922500014</v>
      </c>
      <c r="K187" s="74">
        <v>399989995.69</v>
      </c>
      <c r="L187" s="74">
        <v>99.997498922500014</v>
      </c>
      <c r="M187" s="74">
        <v>399989995.69</v>
      </c>
      <c r="N187" s="74">
        <v>99.997498922500014</v>
      </c>
      <c r="O187" s="74">
        <v>399989995.69</v>
      </c>
      <c r="P187" s="74">
        <v>99.997498922500014</v>
      </c>
      <c r="Q187" s="74">
        <v>10004.31</v>
      </c>
      <c r="R187" s="74">
        <v>2.5010775000000002E-3</v>
      </c>
    </row>
    <row r="188" spans="1:18" x14ac:dyDescent="0.2">
      <c r="A188" s="20" t="s">
        <v>308</v>
      </c>
      <c r="B188" s="21" t="s">
        <v>73</v>
      </c>
      <c r="C188" s="74">
        <v>400000000</v>
      </c>
      <c r="D188" s="74">
        <v>0</v>
      </c>
      <c r="E188" s="74">
        <v>0</v>
      </c>
      <c r="F188" s="74">
        <v>0</v>
      </c>
      <c r="G188" s="74">
        <v>0</v>
      </c>
      <c r="H188" s="74">
        <v>400000000</v>
      </c>
      <c r="I188" s="74">
        <v>399989995.69</v>
      </c>
      <c r="J188" s="74">
        <v>99.997498922500014</v>
      </c>
      <c r="K188" s="74">
        <v>399989995.69</v>
      </c>
      <c r="L188" s="74">
        <v>99.997498922500014</v>
      </c>
      <c r="M188" s="74">
        <v>399989995.69</v>
      </c>
      <c r="N188" s="74">
        <v>99.997498922500014</v>
      </c>
      <c r="O188" s="74">
        <v>399989995.69</v>
      </c>
      <c r="P188" s="74">
        <v>99.997498922500014</v>
      </c>
      <c r="Q188" s="74">
        <v>10004.31</v>
      </c>
      <c r="R188" s="74">
        <v>2.5010775000000002E-3</v>
      </c>
    </row>
    <row r="189" spans="1:18" x14ac:dyDescent="0.2">
      <c r="A189" s="20" t="s">
        <v>309</v>
      </c>
      <c r="B189" s="21" t="s">
        <v>310</v>
      </c>
      <c r="C189" s="74">
        <v>400000000</v>
      </c>
      <c r="D189" s="74">
        <v>0</v>
      </c>
      <c r="E189" s="74">
        <v>0</v>
      </c>
      <c r="F189" s="74">
        <v>0</v>
      </c>
      <c r="G189" s="74">
        <v>0</v>
      </c>
      <c r="H189" s="74">
        <v>400000000</v>
      </c>
      <c r="I189" s="74">
        <v>399989995.69</v>
      </c>
      <c r="J189" s="74">
        <v>99.997498922500014</v>
      </c>
      <c r="K189" s="74">
        <v>399989995.69</v>
      </c>
      <c r="L189" s="74">
        <v>99.997498922500014</v>
      </c>
      <c r="M189" s="74">
        <v>399989995.69</v>
      </c>
      <c r="N189" s="74">
        <v>99.997498922500014</v>
      </c>
      <c r="O189" s="74">
        <v>399989995.69</v>
      </c>
      <c r="P189" s="74">
        <v>99.997498922500014</v>
      </c>
      <c r="Q189" s="74">
        <v>10004.31</v>
      </c>
      <c r="R189" s="74">
        <v>2.5010775000000002E-3</v>
      </c>
    </row>
    <row r="190" spans="1:18" x14ac:dyDescent="0.2">
      <c r="A190" s="20" t="s">
        <v>311</v>
      </c>
      <c r="B190" s="21" t="s">
        <v>312</v>
      </c>
      <c r="C190" s="74">
        <v>400000000</v>
      </c>
      <c r="D190" s="74">
        <v>0</v>
      </c>
      <c r="E190" s="74">
        <v>0</v>
      </c>
      <c r="F190" s="74">
        <v>0</v>
      </c>
      <c r="G190" s="74">
        <v>0</v>
      </c>
      <c r="H190" s="74">
        <v>400000000</v>
      </c>
      <c r="I190" s="74">
        <v>399989995.69</v>
      </c>
      <c r="J190" s="74">
        <v>99.997498922500014</v>
      </c>
      <c r="K190" s="74">
        <v>399989995.69</v>
      </c>
      <c r="L190" s="74">
        <v>99.997498922500014</v>
      </c>
      <c r="M190" s="74">
        <v>399989995.69</v>
      </c>
      <c r="N190" s="74">
        <v>99.997498922500014</v>
      </c>
      <c r="O190" s="74">
        <v>399989995.69</v>
      </c>
      <c r="P190" s="74">
        <v>99.997498922500014</v>
      </c>
      <c r="Q190" s="74">
        <v>10004.31</v>
      </c>
      <c r="R190" s="74">
        <v>2.5010775000000002E-3</v>
      </c>
    </row>
    <row r="191" spans="1:18" x14ac:dyDescent="0.2">
      <c r="A191" s="20" t="s">
        <v>313</v>
      </c>
      <c r="B191" s="21" t="s">
        <v>79</v>
      </c>
      <c r="C191" s="74">
        <v>400000000</v>
      </c>
      <c r="D191" s="74">
        <v>0</v>
      </c>
      <c r="E191" s="74">
        <v>0</v>
      </c>
      <c r="F191" s="74">
        <v>0</v>
      </c>
      <c r="G191" s="74">
        <v>0</v>
      </c>
      <c r="H191" s="74">
        <v>400000000</v>
      </c>
      <c r="I191" s="74">
        <v>399989995.69</v>
      </c>
      <c r="J191" s="74">
        <v>99.997498922500014</v>
      </c>
      <c r="K191" s="74">
        <v>399989995.69</v>
      </c>
      <c r="L191" s="74">
        <v>99.997498922500014</v>
      </c>
      <c r="M191" s="74">
        <v>399989995.69</v>
      </c>
      <c r="N191" s="74">
        <v>99.997498922500014</v>
      </c>
      <c r="O191" s="74">
        <v>399989995.69</v>
      </c>
      <c r="P191" s="74">
        <v>99.997498922500014</v>
      </c>
      <c r="Q191" s="74">
        <v>10004.31</v>
      </c>
      <c r="R191" s="74">
        <v>2.5010775000000002E-3</v>
      </c>
    </row>
    <row r="192" spans="1:18" ht="38.25" x14ac:dyDescent="0.2">
      <c r="A192" s="20" t="s">
        <v>314</v>
      </c>
      <c r="B192" s="22" t="s">
        <v>315</v>
      </c>
      <c r="C192" s="74">
        <v>400000000</v>
      </c>
      <c r="D192" s="74">
        <v>0</v>
      </c>
      <c r="E192" s="74">
        <v>0</v>
      </c>
      <c r="F192" s="74">
        <v>0</v>
      </c>
      <c r="G192" s="74">
        <v>0</v>
      </c>
      <c r="H192" s="74">
        <v>400000000</v>
      </c>
      <c r="I192" s="74">
        <v>399989995.69</v>
      </c>
      <c r="J192" s="74">
        <v>99.997498922500014</v>
      </c>
      <c r="K192" s="74">
        <v>399989995.69</v>
      </c>
      <c r="L192" s="74">
        <v>99.997498922500014</v>
      </c>
      <c r="M192" s="74">
        <v>399989995.69</v>
      </c>
      <c r="N192" s="74">
        <v>99.997498922500014</v>
      </c>
      <c r="O192" s="74">
        <v>399989995.69</v>
      </c>
      <c r="P192" s="74">
        <v>99.997498922500014</v>
      </c>
      <c r="Q192" s="74">
        <v>10004.31</v>
      </c>
      <c r="R192" s="74">
        <v>2.5010775000000002E-3</v>
      </c>
    </row>
    <row r="193" spans="1:18" x14ac:dyDescent="0.2">
      <c r="A193" s="20" t="s">
        <v>316</v>
      </c>
      <c r="B193" s="21" t="s">
        <v>317</v>
      </c>
      <c r="C193" s="74">
        <v>2000000000</v>
      </c>
      <c r="D193" s="74">
        <v>0</v>
      </c>
      <c r="E193" s="74">
        <v>0</v>
      </c>
      <c r="F193" s="74">
        <v>0</v>
      </c>
      <c r="G193" s="74">
        <v>382826000</v>
      </c>
      <c r="H193" s="74">
        <v>1617174000</v>
      </c>
      <c r="I193" s="74">
        <v>1432270201.9300001</v>
      </c>
      <c r="J193" s="74">
        <v>88.566239744764601</v>
      </c>
      <c r="K193" s="74">
        <v>1432270201.9300001</v>
      </c>
      <c r="L193" s="74">
        <v>88.566239744764601</v>
      </c>
      <c r="M193" s="74">
        <v>1432270201.9300001</v>
      </c>
      <c r="N193" s="74">
        <v>88.566239744764601</v>
      </c>
      <c r="O193" s="74">
        <v>1430119394.3399999</v>
      </c>
      <c r="P193" s="74">
        <v>88.433241836685497</v>
      </c>
      <c r="Q193" s="74">
        <v>184903798.06999999</v>
      </c>
      <c r="R193" s="74">
        <v>11.4337602552354</v>
      </c>
    </row>
    <row r="194" spans="1:18" x14ac:dyDescent="0.2">
      <c r="A194" s="20" t="s">
        <v>318</v>
      </c>
      <c r="B194" s="21" t="s">
        <v>20</v>
      </c>
      <c r="C194" s="74">
        <v>2000000000</v>
      </c>
      <c r="D194" s="74">
        <v>0</v>
      </c>
      <c r="E194" s="74">
        <v>0</v>
      </c>
      <c r="F194" s="74">
        <v>0</v>
      </c>
      <c r="G194" s="74">
        <v>382826000</v>
      </c>
      <c r="H194" s="74">
        <v>1617174000</v>
      </c>
      <c r="I194" s="74">
        <v>1432270201.9300001</v>
      </c>
      <c r="J194" s="74">
        <v>88.566239744764601</v>
      </c>
      <c r="K194" s="74">
        <v>1432270201.9300001</v>
      </c>
      <c r="L194" s="74">
        <v>88.566239744764601</v>
      </c>
      <c r="M194" s="74">
        <v>1432270201.9300001</v>
      </c>
      <c r="N194" s="74">
        <v>88.566239744764601</v>
      </c>
      <c r="O194" s="74">
        <v>1430119394.3399999</v>
      </c>
      <c r="P194" s="74">
        <v>88.433241836685497</v>
      </c>
      <c r="Q194" s="74">
        <v>184903798.06999999</v>
      </c>
      <c r="R194" s="74">
        <v>11.4337602552354</v>
      </c>
    </row>
    <row r="195" spans="1:18" x14ac:dyDescent="0.2">
      <c r="A195" s="20" t="s">
        <v>319</v>
      </c>
      <c r="B195" s="21" t="s">
        <v>320</v>
      </c>
      <c r="C195" s="74">
        <v>2000000000</v>
      </c>
      <c r="D195" s="74">
        <v>0</v>
      </c>
      <c r="E195" s="74">
        <v>0</v>
      </c>
      <c r="F195" s="74">
        <v>0</v>
      </c>
      <c r="G195" s="74">
        <v>382826000</v>
      </c>
      <c r="H195" s="74">
        <v>1617174000</v>
      </c>
      <c r="I195" s="74">
        <v>1432270201.9300001</v>
      </c>
      <c r="J195" s="74">
        <v>88.566239744764601</v>
      </c>
      <c r="K195" s="74">
        <v>1432270201.9300001</v>
      </c>
      <c r="L195" s="74">
        <v>88.566239744764601</v>
      </c>
      <c r="M195" s="74">
        <v>1432270201.9300001</v>
      </c>
      <c r="N195" s="74">
        <v>88.566239744764601</v>
      </c>
      <c r="O195" s="74">
        <v>1430119394.3399999</v>
      </c>
      <c r="P195" s="74">
        <v>88.433241836685497</v>
      </c>
      <c r="Q195" s="74">
        <v>184903798.06999999</v>
      </c>
      <c r="R195" s="74">
        <v>11.4337602552354</v>
      </c>
    </row>
    <row r="196" spans="1:18" x14ac:dyDescent="0.2">
      <c r="A196" s="20" t="s">
        <v>321</v>
      </c>
      <c r="B196" s="21" t="s">
        <v>322</v>
      </c>
      <c r="C196" s="74">
        <v>2000000000</v>
      </c>
      <c r="D196" s="74">
        <v>0</v>
      </c>
      <c r="E196" s="74">
        <v>0</v>
      </c>
      <c r="F196" s="74">
        <v>0</v>
      </c>
      <c r="G196" s="74">
        <v>382826000</v>
      </c>
      <c r="H196" s="74">
        <v>1617174000</v>
      </c>
      <c r="I196" s="74">
        <v>1432270201.9300001</v>
      </c>
      <c r="J196" s="74">
        <v>88.566239744764601</v>
      </c>
      <c r="K196" s="74">
        <v>1432270201.9300001</v>
      </c>
      <c r="L196" s="74">
        <v>88.566239744764601</v>
      </c>
      <c r="M196" s="74">
        <v>1432270201.9300001</v>
      </c>
      <c r="N196" s="74">
        <v>88.566239744764601</v>
      </c>
      <c r="O196" s="74">
        <v>1430119394.3399999</v>
      </c>
      <c r="P196" s="74">
        <v>88.433241836685497</v>
      </c>
      <c r="Q196" s="74">
        <v>184903798.06999999</v>
      </c>
      <c r="R196" s="74">
        <v>11.4337602552354</v>
      </c>
    </row>
    <row r="197" spans="1:18" x14ac:dyDescent="0.2">
      <c r="A197" s="20" t="s">
        <v>323</v>
      </c>
      <c r="B197" s="21" t="s">
        <v>324</v>
      </c>
      <c r="C197" s="74">
        <v>2000000000</v>
      </c>
      <c r="D197" s="74">
        <v>0</v>
      </c>
      <c r="E197" s="74">
        <v>0</v>
      </c>
      <c r="F197" s="74">
        <v>0</v>
      </c>
      <c r="G197" s="74">
        <v>382826000</v>
      </c>
      <c r="H197" s="74">
        <v>1617174000</v>
      </c>
      <c r="I197" s="74">
        <v>1432270201.9300001</v>
      </c>
      <c r="J197" s="74">
        <v>88.566239744764601</v>
      </c>
      <c r="K197" s="74">
        <v>1432270201.9300001</v>
      </c>
      <c r="L197" s="74">
        <v>88.566239744764601</v>
      </c>
      <c r="M197" s="74">
        <v>1432270201.9300001</v>
      </c>
      <c r="N197" s="74">
        <v>88.566239744764601</v>
      </c>
      <c r="O197" s="74">
        <v>1430119394.3399999</v>
      </c>
      <c r="P197" s="74">
        <v>88.433241836685497</v>
      </c>
      <c r="Q197" s="74">
        <v>184903798.06999999</v>
      </c>
      <c r="R197" s="74">
        <v>11.4337602552354</v>
      </c>
    </row>
    <row r="198" spans="1:18" x14ac:dyDescent="0.2">
      <c r="A198" s="20" t="s">
        <v>325</v>
      </c>
      <c r="B198" s="21" t="s">
        <v>326</v>
      </c>
      <c r="C198" s="74">
        <v>2000000000</v>
      </c>
      <c r="D198" s="74">
        <v>0</v>
      </c>
      <c r="E198" s="74">
        <v>0</v>
      </c>
      <c r="F198" s="74">
        <v>0</v>
      </c>
      <c r="G198" s="74">
        <v>382826000</v>
      </c>
      <c r="H198" s="74">
        <v>1617174000</v>
      </c>
      <c r="I198" s="74">
        <v>1432270201.9300001</v>
      </c>
      <c r="J198" s="74">
        <v>88.566239744764601</v>
      </c>
      <c r="K198" s="74">
        <v>1432270201.9300001</v>
      </c>
      <c r="L198" s="74">
        <v>88.566239744764601</v>
      </c>
      <c r="M198" s="74">
        <v>1432270201.9300001</v>
      </c>
      <c r="N198" s="74">
        <v>88.566239744764601</v>
      </c>
      <c r="O198" s="74">
        <v>1430119394.3399999</v>
      </c>
      <c r="P198" s="74">
        <v>88.433241836685497</v>
      </c>
      <c r="Q198" s="74">
        <v>184903798.06999999</v>
      </c>
      <c r="R198" s="74">
        <v>11.4337602552354</v>
      </c>
    </row>
    <row r="199" spans="1:18" x14ac:dyDescent="0.2">
      <c r="A199" s="20" t="s">
        <v>327</v>
      </c>
      <c r="B199" s="21" t="s">
        <v>34</v>
      </c>
      <c r="C199" s="74">
        <v>2000000000</v>
      </c>
      <c r="D199" s="74">
        <v>0</v>
      </c>
      <c r="E199" s="74">
        <v>0</v>
      </c>
      <c r="F199" s="74">
        <v>0</v>
      </c>
      <c r="G199" s="74">
        <v>382826000</v>
      </c>
      <c r="H199" s="74">
        <v>1617174000</v>
      </c>
      <c r="I199" s="74">
        <v>1432270201.9300001</v>
      </c>
      <c r="J199" s="74">
        <v>88.566239744764601</v>
      </c>
      <c r="K199" s="74">
        <v>1432270201.9300001</v>
      </c>
      <c r="L199" s="74">
        <v>88.566239744764601</v>
      </c>
      <c r="M199" s="74">
        <v>1432270201.9300001</v>
      </c>
      <c r="N199" s="74">
        <v>88.566239744764601</v>
      </c>
      <c r="O199" s="74">
        <v>1430119394.3399999</v>
      </c>
      <c r="P199" s="74">
        <v>88.433241836685497</v>
      </c>
      <c r="Q199" s="74">
        <v>184903798.06999999</v>
      </c>
      <c r="R199" s="74">
        <v>11.4337602552354</v>
      </c>
    </row>
    <row r="200" spans="1:18" x14ac:dyDescent="0.2">
      <c r="A200" s="20" t="s">
        <v>328</v>
      </c>
      <c r="B200" s="21" t="s">
        <v>329</v>
      </c>
      <c r="C200" s="74">
        <v>9044471722</v>
      </c>
      <c r="D200" s="74">
        <v>7787079893</v>
      </c>
      <c r="E200" s="74">
        <v>1800000000</v>
      </c>
      <c r="F200" s="74">
        <v>247159383</v>
      </c>
      <c r="G200" s="74">
        <v>253759383</v>
      </c>
      <c r="H200" s="74">
        <v>15024951615</v>
      </c>
      <c r="I200" s="74">
        <v>7051201638.2700005</v>
      </c>
      <c r="J200" s="74">
        <v>46.929945725951697</v>
      </c>
      <c r="K200" s="74">
        <v>7051201638.2700005</v>
      </c>
      <c r="L200" s="74">
        <v>46.929945725951697</v>
      </c>
      <c r="M200" s="74">
        <v>6620934971.8999996</v>
      </c>
      <c r="N200" s="74">
        <v>44.066264847668897</v>
      </c>
      <c r="O200" s="74">
        <v>6394923995.5799999</v>
      </c>
      <c r="P200" s="74">
        <v>42.562027216085596</v>
      </c>
      <c r="Q200" s="74">
        <v>7973749976.7299995</v>
      </c>
      <c r="R200" s="74">
        <v>53.070054274048296</v>
      </c>
    </row>
    <row r="201" spans="1:18" x14ac:dyDescent="0.2">
      <c r="A201" s="20" t="s">
        <v>330</v>
      </c>
      <c r="B201" s="21" t="s">
        <v>331</v>
      </c>
      <c r="C201" s="74">
        <v>5082644704</v>
      </c>
      <c r="D201" s="74">
        <v>5441250297</v>
      </c>
      <c r="E201" s="74">
        <v>1800000000</v>
      </c>
      <c r="F201" s="74">
        <v>247159383</v>
      </c>
      <c r="G201" s="74">
        <v>253759383</v>
      </c>
      <c r="H201" s="74">
        <v>8717295001</v>
      </c>
      <c r="I201" s="74">
        <v>3805255762.27</v>
      </c>
      <c r="J201" s="74">
        <v>43.651795216675396</v>
      </c>
      <c r="K201" s="74">
        <v>3805255762.27</v>
      </c>
      <c r="L201" s="74">
        <v>43.651795216675396</v>
      </c>
      <c r="M201" s="74">
        <v>3547953125.9000001</v>
      </c>
      <c r="N201" s="74">
        <v>40.700161294220301</v>
      </c>
      <c r="O201" s="74">
        <v>3324572093.5799999</v>
      </c>
      <c r="P201" s="74">
        <v>38.137657303081092</v>
      </c>
      <c r="Q201" s="74">
        <v>4912039238.7299995</v>
      </c>
      <c r="R201" s="74">
        <v>56.348204783324597</v>
      </c>
    </row>
    <row r="202" spans="1:18" x14ac:dyDescent="0.2">
      <c r="A202" s="20" t="s">
        <v>332</v>
      </c>
      <c r="B202" s="21" t="s">
        <v>67</v>
      </c>
      <c r="C202" s="74">
        <v>5082644704</v>
      </c>
      <c r="D202" s="74">
        <v>5441250297</v>
      </c>
      <c r="E202" s="74">
        <v>1800000000</v>
      </c>
      <c r="F202" s="74">
        <v>247159383</v>
      </c>
      <c r="G202" s="74">
        <v>253759383</v>
      </c>
      <c r="H202" s="74">
        <v>8717295001</v>
      </c>
      <c r="I202" s="74">
        <v>3805255762.27</v>
      </c>
      <c r="J202" s="74">
        <v>43.651795216675396</v>
      </c>
      <c r="K202" s="74">
        <v>3805255762.27</v>
      </c>
      <c r="L202" s="74">
        <v>43.651795216675396</v>
      </c>
      <c r="M202" s="74">
        <v>3547953125.9000001</v>
      </c>
      <c r="N202" s="74">
        <v>40.700161294220301</v>
      </c>
      <c r="O202" s="74">
        <v>3324572093.5799999</v>
      </c>
      <c r="P202" s="74">
        <v>38.137657303081092</v>
      </c>
      <c r="Q202" s="74">
        <v>4912039238.7299995</v>
      </c>
      <c r="R202" s="74">
        <v>56.348204783324597</v>
      </c>
    </row>
    <row r="203" spans="1:18" x14ac:dyDescent="0.2">
      <c r="A203" s="20" t="s">
        <v>333</v>
      </c>
      <c r="B203" s="21" t="s">
        <v>69</v>
      </c>
      <c r="C203" s="74">
        <v>708900000</v>
      </c>
      <c r="D203" s="74">
        <v>0</v>
      </c>
      <c r="E203" s="74">
        <v>0</v>
      </c>
      <c r="F203" s="74">
        <v>7400000</v>
      </c>
      <c r="G203" s="74">
        <v>151668333</v>
      </c>
      <c r="H203" s="74">
        <v>564631667</v>
      </c>
      <c r="I203" s="74">
        <v>524079079</v>
      </c>
      <c r="J203" s="74">
        <v>92.81786864426789</v>
      </c>
      <c r="K203" s="74">
        <v>524079079</v>
      </c>
      <c r="L203" s="74">
        <v>92.81786864426789</v>
      </c>
      <c r="M203" s="74">
        <v>524079079</v>
      </c>
      <c r="N203" s="74">
        <v>92.81786864426789</v>
      </c>
      <c r="O203" s="74">
        <v>522589633</v>
      </c>
      <c r="P203" s="74">
        <v>92.55407791359319</v>
      </c>
      <c r="Q203" s="74">
        <v>40552588</v>
      </c>
      <c r="R203" s="74">
        <v>7.18213135573213</v>
      </c>
    </row>
    <row r="204" spans="1:18" x14ac:dyDescent="0.2">
      <c r="A204" s="20" t="s">
        <v>334</v>
      </c>
      <c r="B204" s="21" t="s">
        <v>335</v>
      </c>
      <c r="C204" s="74">
        <v>374500000</v>
      </c>
      <c r="D204" s="74">
        <v>0</v>
      </c>
      <c r="E204" s="74">
        <v>0</v>
      </c>
      <c r="F204" s="74">
        <v>0</v>
      </c>
      <c r="G204" s="74">
        <v>141668333</v>
      </c>
      <c r="H204" s="74">
        <v>232831667</v>
      </c>
      <c r="I204" s="74">
        <v>194735601</v>
      </c>
      <c r="J204" s="74">
        <v>83.637936157541702</v>
      </c>
      <c r="K204" s="74">
        <v>194735601</v>
      </c>
      <c r="L204" s="74">
        <v>83.637936157541702</v>
      </c>
      <c r="M204" s="74">
        <v>194735601</v>
      </c>
      <c r="N204" s="74">
        <v>83.637936157541702</v>
      </c>
      <c r="O204" s="74">
        <v>194296979</v>
      </c>
      <c r="P204" s="74">
        <v>83.449550271011901</v>
      </c>
      <c r="Q204" s="74">
        <v>38096066</v>
      </c>
      <c r="R204" s="74">
        <v>16.362063842458301</v>
      </c>
    </row>
    <row r="205" spans="1:18" x14ac:dyDescent="0.2">
      <c r="A205" s="20" t="s">
        <v>336</v>
      </c>
      <c r="B205" s="21" t="s">
        <v>337</v>
      </c>
      <c r="C205" s="74">
        <v>374500000</v>
      </c>
      <c r="D205" s="74">
        <v>0</v>
      </c>
      <c r="E205" s="74">
        <v>0</v>
      </c>
      <c r="F205" s="74">
        <v>0</v>
      </c>
      <c r="G205" s="74">
        <v>141668333</v>
      </c>
      <c r="H205" s="74">
        <v>232831667</v>
      </c>
      <c r="I205" s="74">
        <v>194735601</v>
      </c>
      <c r="J205" s="74">
        <v>83.637936157541702</v>
      </c>
      <c r="K205" s="74">
        <v>194735601</v>
      </c>
      <c r="L205" s="74">
        <v>83.637936157541702</v>
      </c>
      <c r="M205" s="74">
        <v>194735601</v>
      </c>
      <c r="N205" s="74">
        <v>83.637936157541702</v>
      </c>
      <c r="O205" s="74">
        <v>194296979</v>
      </c>
      <c r="P205" s="74">
        <v>83.449550271011901</v>
      </c>
      <c r="Q205" s="74">
        <v>38096066</v>
      </c>
      <c r="R205" s="74">
        <v>16.362063842458301</v>
      </c>
    </row>
    <row r="206" spans="1:18" x14ac:dyDescent="0.2">
      <c r="A206" s="20" t="s">
        <v>338</v>
      </c>
      <c r="B206" s="21" t="s">
        <v>339</v>
      </c>
      <c r="C206" s="74">
        <v>374500000</v>
      </c>
      <c r="D206" s="74">
        <v>0</v>
      </c>
      <c r="E206" s="74">
        <v>0</v>
      </c>
      <c r="F206" s="74">
        <v>0</v>
      </c>
      <c r="G206" s="74">
        <v>141668333</v>
      </c>
      <c r="H206" s="74">
        <v>232831667</v>
      </c>
      <c r="I206" s="74">
        <v>194735601</v>
      </c>
      <c r="J206" s="74">
        <v>83.637936157541702</v>
      </c>
      <c r="K206" s="74">
        <v>194735601</v>
      </c>
      <c r="L206" s="74">
        <v>83.637936157541702</v>
      </c>
      <c r="M206" s="74">
        <v>194735601</v>
      </c>
      <c r="N206" s="74">
        <v>83.637936157541702</v>
      </c>
      <c r="O206" s="74">
        <v>194296979</v>
      </c>
      <c r="P206" s="74">
        <v>83.449550271011901</v>
      </c>
      <c r="Q206" s="74">
        <v>38096066</v>
      </c>
      <c r="R206" s="74">
        <v>16.362063842458301</v>
      </c>
    </row>
    <row r="207" spans="1:18" x14ac:dyDescent="0.2">
      <c r="A207" s="20" t="s">
        <v>340</v>
      </c>
      <c r="B207" s="21" t="s">
        <v>341</v>
      </c>
      <c r="C207" s="74">
        <v>374500000</v>
      </c>
      <c r="D207" s="74">
        <v>0</v>
      </c>
      <c r="E207" s="74">
        <v>0</v>
      </c>
      <c r="F207" s="74">
        <v>0</v>
      </c>
      <c r="G207" s="74">
        <v>141668333</v>
      </c>
      <c r="H207" s="74">
        <v>232831667</v>
      </c>
      <c r="I207" s="74">
        <v>194735601</v>
      </c>
      <c r="J207" s="74">
        <v>83.637936157541702</v>
      </c>
      <c r="K207" s="74">
        <v>194735601</v>
      </c>
      <c r="L207" s="74">
        <v>83.637936157541702</v>
      </c>
      <c r="M207" s="74">
        <v>194735601</v>
      </c>
      <c r="N207" s="74">
        <v>83.637936157541702</v>
      </c>
      <c r="O207" s="74">
        <v>194296979</v>
      </c>
      <c r="P207" s="74">
        <v>83.449550271011901</v>
      </c>
      <c r="Q207" s="74">
        <v>38096066</v>
      </c>
      <c r="R207" s="74">
        <v>16.362063842458301</v>
      </c>
    </row>
    <row r="208" spans="1:18" x14ac:dyDescent="0.2">
      <c r="A208" s="20" t="s">
        <v>342</v>
      </c>
      <c r="B208" s="21" t="s">
        <v>79</v>
      </c>
      <c r="C208" s="74">
        <v>133600000</v>
      </c>
      <c r="D208" s="74">
        <v>0</v>
      </c>
      <c r="E208" s="74">
        <v>0</v>
      </c>
      <c r="F208" s="74">
        <v>0</v>
      </c>
      <c r="G208" s="74">
        <v>19193133</v>
      </c>
      <c r="H208" s="74">
        <v>114406867</v>
      </c>
      <c r="I208" s="74">
        <v>98050534</v>
      </c>
      <c r="J208" s="74">
        <v>85.703364291935387</v>
      </c>
      <c r="K208" s="74">
        <v>98050534</v>
      </c>
      <c r="L208" s="74">
        <v>85.703364291935387</v>
      </c>
      <c r="M208" s="74">
        <v>98050534</v>
      </c>
      <c r="N208" s="74">
        <v>85.703364291935387</v>
      </c>
      <c r="O208" s="74">
        <v>97611912</v>
      </c>
      <c r="P208" s="74">
        <v>85.319976466097998</v>
      </c>
      <c r="Q208" s="74">
        <v>16356333</v>
      </c>
      <c r="R208" s="74">
        <v>14.296635708064601</v>
      </c>
    </row>
    <row r="209" spans="1:18" ht="51" x14ac:dyDescent="0.2">
      <c r="A209" s="20" t="s">
        <v>343</v>
      </c>
      <c r="B209" s="22" t="s">
        <v>344</v>
      </c>
      <c r="C209" s="74">
        <v>68400000</v>
      </c>
      <c r="D209" s="74">
        <v>0</v>
      </c>
      <c r="E209" s="74">
        <v>0</v>
      </c>
      <c r="F209" s="74">
        <v>0</v>
      </c>
      <c r="G209" s="74">
        <v>0</v>
      </c>
      <c r="H209" s="74">
        <v>68400000</v>
      </c>
      <c r="I209" s="74">
        <v>67021400</v>
      </c>
      <c r="J209" s="74">
        <v>97.984502923976592</v>
      </c>
      <c r="K209" s="74">
        <v>67021400</v>
      </c>
      <c r="L209" s="74">
        <v>97.984502923976592</v>
      </c>
      <c r="M209" s="74">
        <v>67021400</v>
      </c>
      <c r="N209" s="74">
        <v>97.984502923976592</v>
      </c>
      <c r="O209" s="74">
        <v>66582778</v>
      </c>
      <c r="P209" s="74">
        <v>97.343242690058489</v>
      </c>
      <c r="Q209" s="74">
        <v>1378600</v>
      </c>
      <c r="R209" s="74">
        <v>2.0154970760233897</v>
      </c>
    </row>
    <row r="210" spans="1:18" ht="25.5" x14ac:dyDescent="0.2">
      <c r="A210" s="20" t="s">
        <v>345</v>
      </c>
      <c r="B210" s="22" t="s">
        <v>346</v>
      </c>
      <c r="C210" s="74">
        <v>28400000</v>
      </c>
      <c r="D210" s="74">
        <v>0</v>
      </c>
      <c r="E210" s="74">
        <v>0</v>
      </c>
      <c r="F210" s="74">
        <v>0</v>
      </c>
      <c r="G210" s="74">
        <v>0</v>
      </c>
      <c r="H210" s="74">
        <v>28400000</v>
      </c>
      <c r="I210" s="74">
        <v>13436667</v>
      </c>
      <c r="J210" s="74">
        <v>47.312207746478897</v>
      </c>
      <c r="K210" s="74">
        <v>13436667</v>
      </c>
      <c r="L210" s="74">
        <v>47.312207746478897</v>
      </c>
      <c r="M210" s="74">
        <v>13436667</v>
      </c>
      <c r="N210" s="74">
        <v>47.312207746478897</v>
      </c>
      <c r="O210" s="74">
        <v>13436667</v>
      </c>
      <c r="P210" s="74">
        <v>47.312207746478897</v>
      </c>
      <c r="Q210" s="74">
        <v>14963333</v>
      </c>
      <c r="R210" s="74">
        <v>52.687792253521096</v>
      </c>
    </row>
    <row r="211" spans="1:18" ht="25.5" x14ac:dyDescent="0.2">
      <c r="A211" s="20" t="s">
        <v>347</v>
      </c>
      <c r="B211" s="22" t="s">
        <v>348</v>
      </c>
      <c r="C211" s="74">
        <v>18400000</v>
      </c>
      <c r="D211" s="74">
        <v>0</v>
      </c>
      <c r="E211" s="74">
        <v>0</v>
      </c>
      <c r="F211" s="74">
        <v>0</v>
      </c>
      <c r="G211" s="74">
        <v>6687000</v>
      </c>
      <c r="H211" s="74">
        <v>11713000</v>
      </c>
      <c r="I211" s="74">
        <v>11713000</v>
      </c>
      <c r="J211" s="74">
        <v>100</v>
      </c>
      <c r="K211" s="74">
        <v>11713000</v>
      </c>
      <c r="L211" s="74">
        <v>100</v>
      </c>
      <c r="M211" s="74">
        <v>11713000</v>
      </c>
      <c r="N211" s="74">
        <v>100</v>
      </c>
      <c r="O211" s="74">
        <v>11713000</v>
      </c>
      <c r="P211" s="74">
        <v>100</v>
      </c>
      <c r="Q211" s="74">
        <v>0</v>
      </c>
      <c r="R211" s="74">
        <v>0</v>
      </c>
    </row>
    <row r="212" spans="1:18" ht="25.5" x14ac:dyDescent="0.2">
      <c r="A212" s="20" t="s">
        <v>349</v>
      </c>
      <c r="B212" s="22" t="s">
        <v>350</v>
      </c>
      <c r="C212" s="74">
        <v>18400000</v>
      </c>
      <c r="D212" s="74">
        <v>0</v>
      </c>
      <c r="E212" s="74">
        <v>0</v>
      </c>
      <c r="F212" s="74">
        <v>0</v>
      </c>
      <c r="G212" s="74">
        <v>12506133</v>
      </c>
      <c r="H212" s="74">
        <v>5893867</v>
      </c>
      <c r="I212" s="74">
        <v>5879467</v>
      </c>
      <c r="J212" s="74">
        <v>99.755678232983485</v>
      </c>
      <c r="K212" s="74">
        <v>5879467</v>
      </c>
      <c r="L212" s="74">
        <v>99.755678232983485</v>
      </c>
      <c r="M212" s="74">
        <v>5879467</v>
      </c>
      <c r="N212" s="74">
        <v>99.755678232983485</v>
      </c>
      <c r="O212" s="74">
        <v>5879467</v>
      </c>
      <c r="P212" s="74">
        <v>99.755678232983485</v>
      </c>
      <c r="Q212" s="74">
        <v>14400</v>
      </c>
      <c r="R212" s="74">
        <v>0.24432176701646</v>
      </c>
    </row>
    <row r="213" spans="1:18" x14ac:dyDescent="0.2">
      <c r="A213" s="20" t="s">
        <v>351</v>
      </c>
      <c r="B213" s="21" t="s">
        <v>109</v>
      </c>
      <c r="C213" s="74">
        <v>240900000</v>
      </c>
      <c r="D213" s="74">
        <v>0</v>
      </c>
      <c r="E213" s="74">
        <v>0</v>
      </c>
      <c r="F213" s="74">
        <v>0</v>
      </c>
      <c r="G213" s="74">
        <v>122475200</v>
      </c>
      <c r="H213" s="74">
        <v>118424800</v>
      </c>
      <c r="I213" s="74">
        <v>96685067</v>
      </c>
      <c r="J213" s="74">
        <v>81.642584154670303</v>
      </c>
      <c r="K213" s="74">
        <v>96685067</v>
      </c>
      <c r="L213" s="74">
        <v>81.642584154670303</v>
      </c>
      <c r="M213" s="74">
        <v>96685067</v>
      </c>
      <c r="N213" s="74">
        <v>81.642584154670303</v>
      </c>
      <c r="O213" s="74">
        <v>96685067</v>
      </c>
      <c r="P213" s="74">
        <v>81.642584154670303</v>
      </c>
      <c r="Q213" s="74">
        <v>21739733</v>
      </c>
      <c r="R213" s="74">
        <v>18.357415845329701</v>
      </c>
    </row>
    <row r="214" spans="1:18" ht="51" x14ac:dyDescent="0.2">
      <c r="A214" s="20" t="s">
        <v>352</v>
      </c>
      <c r="B214" s="22" t="s">
        <v>344</v>
      </c>
      <c r="C214" s="74">
        <v>112900000</v>
      </c>
      <c r="D214" s="74">
        <v>0</v>
      </c>
      <c r="E214" s="74">
        <v>0</v>
      </c>
      <c r="F214" s="74">
        <v>0</v>
      </c>
      <c r="G214" s="74">
        <v>78000000</v>
      </c>
      <c r="H214" s="74">
        <v>34900000</v>
      </c>
      <c r="I214" s="74">
        <v>34057867</v>
      </c>
      <c r="J214" s="74">
        <v>97.587011461318099</v>
      </c>
      <c r="K214" s="74">
        <v>34057867</v>
      </c>
      <c r="L214" s="74">
        <v>97.587011461318099</v>
      </c>
      <c r="M214" s="74">
        <v>34057867</v>
      </c>
      <c r="N214" s="74">
        <v>97.587011461318099</v>
      </c>
      <c r="O214" s="74">
        <v>34057867</v>
      </c>
      <c r="P214" s="74">
        <v>97.587011461318099</v>
      </c>
      <c r="Q214" s="74">
        <v>842133</v>
      </c>
      <c r="R214" s="74">
        <v>2.4129885386819501</v>
      </c>
    </row>
    <row r="215" spans="1:18" ht="25.5" x14ac:dyDescent="0.2">
      <c r="A215" s="20" t="s">
        <v>353</v>
      </c>
      <c r="B215" s="22" t="s">
        <v>346</v>
      </c>
      <c r="C215" s="74">
        <v>64400000</v>
      </c>
      <c r="D215" s="74">
        <v>0</v>
      </c>
      <c r="E215" s="74">
        <v>0</v>
      </c>
      <c r="F215" s="74">
        <v>0</v>
      </c>
      <c r="G215" s="74">
        <v>7000000</v>
      </c>
      <c r="H215" s="74">
        <v>57400000</v>
      </c>
      <c r="I215" s="74">
        <v>36530000</v>
      </c>
      <c r="J215" s="74">
        <v>63.641114982578394</v>
      </c>
      <c r="K215" s="74">
        <v>36530000</v>
      </c>
      <c r="L215" s="74">
        <v>63.641114982578394</v>
      </c>
      <c r="M215" s="74">
        <v>36530000</v>
      </c>
      <c r="N215" s="74">
        <v>63.641114982578394</v>
      </c>
      <c r="O215" s="74">
        <v>36530000</v>
      </c>
      <c r="P215" s="74">
        <v>63.641114982578394</v>
      </c>
      <c r="Q215" s="74">
        <v>20870000</v>
      </c>
      <c r="R215" s="74">
        <v>36.358885017421599</v>
      </c>
    </row>
    <row r="216" spans="1:18" ht="25.5" x14ac:dyDescent="0.2">
      <c r="A216" s="20" t="s">
        <v>354</v>
      </c>
      <c r="B216" s="22" t="s">
        <v>348</v>
      </c>
      <c r="C216" s="74">
        <v>31800000</v>
      </c>
      <c r="D216" s="74">
        <v>0</v>
      </c>
      <c r="E216" s="74">
        <v>0</v>
      </c>
      <c r="F216" s="74">
        <v>0</v>
      </c>
      <c r="G216" s="74">
        <v>27475200</v>
      </c>
      <c r="H216" s="74">
        <v>4324800</v>
      </c>
      <c r="I216" s="74">
        <v>4324800</v>
      </c>
      <c r="J216" s="74">
        <v>100</v>
      </c>
      <c r="K216" s="74">
        <v>4324800</v>
      </c>
      <c r="L216" s="74">
        <v>100</v>
      </c>
      <c r="M216" s="74">
        <v>4324800</v>
      </c>
      <c r="N216" s="74">
        <v>100</v>
      </c>
      <c r="O216" s="74">
        <v>4324800</v>
      </c>
      <c r="P216" s="74">
        <v>100</v>
      </c>
      <c r="Q216" s="74">
        <v>0</v>
      </c>
      <c r="R216" s="74">
        <v>0</v>
      </c>
    </row>
    <row r="217" spans="1:18" ht="25.5" x14ac:dyDescent="0.2">
      <c r="A217" s="20" t="s">
        <v>355</v>
      </c>
      <c r="B217" s="22" t="s">
        <v>350</v>
      </c>
      <c r="C217" s="74">
        <v>31800000</v>
      </c>
      <c r="D217" s="74">
        <v>0</v>
      </c>
      <c r="E217" s="74">
        <v>0</v>
      </c>
      <c r="F217" s="74">
        <v>0</v>
      </c>
      <c r="G217" s="74">
        <v>10000000</v>
      </c>
      <c r="H217" s="74">
        <v>21800000</v>
      </c>
      <c r="I217" s="74">
        <v>21772400</v>
      </c>
      <c r="J217" s="74">
        <v>99.873394495412782</v>
      </c>
      <c r="K217" s="74">
        <v>21772400</v>
      </c>
      <c r="L217" s="74">
        <v>99.873394495412782</v>
      </c>
      <c r="M217" s="74">
        <v>21772400</v>
      </c>
      <c r="N217" s="74">
        <v>99.873394495412782</v>
      </c>
      <c r="O217" s="74">
        <v>21772400</v>
      </c>
      <c r="P217" s="74">
        <v>99.873394495412782</v>
      </c>
      <c r="Q217" s="74">
        <v>27600</v>
      </c>
      <c r="R217" s="74">
        <v>0.12660550458715603</v>
      </c>
    </row>
    <row r="218" spans="1:18" x14ac:dyDescent="0.2">
      <c r="A218" s="20" t="s">
        <v>356</v>
      </c>
      <c r="B218" s="21" t="s">
        <v>224</v>
      </c>
      <c r="C218" s="74">
        <v>334400000</v>
      </c>
      <c r="D218" s="74">
        <v>0</v>
      </c>
      <c r="E218" s="74">
        <v>0</v>
      </c>
      <c r="F218" s="74">
        <v>7400000</v>
      </c>
      <c r="G218" s="74">
        <v>10000000</v>
      </c>
      <c r="H218" s="74">
        <v>331800000</v>
      </c>
      <c r="I218" s="74">
        <v>329343478</v>
      </c>
      <c r="J218" s="74">
        <v>99.259637733574394</v>
      </c>
      <c r="K218" s="74">
        <v>329343478</v>
      </c>
      <c r="L218" s="74">
        <v>99.259637733574394</v>
      </c>
      <c r="M218" s="74">
        <v>329343478</v>
      </c>
      <c r="N218" s="74">
        <v>99.259637733574394</v>
      </c>
      <c r="O218" s="74">
        <v>328292654</v>
      </c>
      <c r="P218" s="74">
        <v>98.942933694996995</v>
      </c>
      <c r="Q218" s="74">
        <v>2456522</v>
      </c>
      <c r="R218" s="74">
        <v>0.74036226642555814</v>
      </c>
    </row>
    <row r="219" spans="1:18" x14ac:dyDescent="0.2">
      <c r="A219" s="20" t="s">
        <v>357</v>
      </c>
      <c r="B219" s="21" t="s">
        <v>226</v>
      </c>
      <c r="C219" s="74">
        <v>334400000</v>
      </c>
      <c r="D219" s="74">
        <v>0</v>
      </c>
      <c r="E219" s="74">
        <v>0</v>
      </c>
      <c r="F219" s="74">
        <v>7400000</v>
      </c>
      <c r="G219" s="74">
        <v>10000000</v>
      </c>
      <c r="H219" s="74">
        <v>331800000</v>
      </c>
      <c r="I219" s="74">
        <v>329343478</v>
      </c>
      <c r="J219" s="74">
        <v>99.259637733574394</v>
      </c>
      <c r="K219" s="74">
        <v>329343478</v>
      </c>
      <c r="L219" s="74">
        <v>99.259637733574394</v>
      </c>
      <c r="M219" s="74">
        <v>329343478</v>
      </c>
      <c r="N219" s="74">
        <v>99.259637733574394</v>
      </c>
      <c r="O219" s="74">
        <v>328292654</v>
      </c>
      <c r="P219" s="74">
        <v>98.942933694996995</v>
      </c>
      <c r="Q219" s="74">
        <v>2456522</v>
      </c>
      <c r="R219" s="74">
        <v>0.74036226642555814</v>
      </c>
    </row>
    <row r="220" spans="1:18" x14ac:dyDescent="0.2">
      <c r="A220" s="20" t="s">
        <v>358</v>
      </c>
      <c r="B220" s="21" t="s">
        <v>359</v>
      </c>
      <c r="C220" s="74">
        <v>334400000</v>
      </c>
      <c r="D220" s="74">
        <v>0</v>
      </c>
      <c r="E220" s="74">
        <v>0</v>
      </c>
      <c r="F220" s="74">
        <v>7400000</v>
      </c>
      <c r="G220" s="74">
        <v>10000000</v>
      </c>
      <c r="H220" s="74">
        <v>331800000</v>
      </c>
      <c r="I220" s="74">
        <v>329343478</v>
      </c>
      <c r="J220" s="74">
        <v>99.259637733574394</v>
      </c>
      <c r="K220" s="74">
        <v>329343478</v>
      </c>
      <c r="L220" s="74">
        <v>99.259637733574394</v>
      </c>
      <c r="M220" s="74">
        <v>329343478</v>
      </c>
      <c r="N220" s="74">
        <v>99.259637733574394</v>
      </c>
      <c r="O220" s="74">
        <v>328292654</v>
      </c>
      <c r="P220" s="74">
        <v>98.942933694996995</v>
      </c>
      <c r="Q220" s="74">
        <v>2456522</v>
      </c>
      <c r="R220" s="74">
        <v>0.74036226642555814</v>
      </c>
    </row>
    <row r="221" spans="1:18" x14ac:dyDescent="0.2">
      <c r="A221" s="20" t="s">
        <v>360</v>
      </c>
      <c r="B221" s="21" t="s">
        <v>361</v>
      </c>
      <c r="C221" s="74">
        <v>334400000</v>
      </c>
      <c r="D221" s="74">
        <v>0</v>
      </c>
      <c r="E221" s="74">
        <v>0</v>
      </c>
      <c r="F221" s="74">
        <v>7400000</v>
      </c>
      <c r="G221" s="74">
        <v>10000000</v>
      </c>
      <c r="H221" s="74">
        <v>331800000</v>
      </c>
      <c r="I221" s="74">
        <v>329343478</v>
      </c>
      <c r="J221" s="74">
        <v>99.259637733574394</v>
      </c>
      <c r="K221" s="74">
        <v>329343478</v>
      </c>
      <c r="L221" s="74">
        <v>99.259637733574394</v>
      </c>
      <c r="M221" s="74">
        <v>329343478</v>
      </c>
      <c r="N221" s="74">
        <v>99.259637733574394</v>
      </c>
      <c r="O221" s="74">
        <v>328292654</v>
      </c>
      <c r="P221" s="74">
        <v>98.942933694996995</v>
      </c>
      <c r="Q221" s="74">
        <v>2456522</v>
      </c>
      <c r="R221" s="74">
        <v>0.74036226642555814</v>
      </c>
    </row>
    <row r="222" spans="1:18" x14ac:dyDescent="0.2">
      <c r="A222" s="20" t="s">
        <v>362</v>
      </c>
      <c r="B222" s="21" t="s">
        <v>79</v>
      </c>
      <c r="C222" s="74">
        <v>100000000</v>
      </c>
      <c r="D222" s="74">
        <v>0</v>
      </c>
      <c r="E222" s="74">
        <v>0</v>
      </c>
      <c r="F222" s="74">
        <v>7400000</v>
      </c>
      <c r="G222" s="74">
        <v>10000000</v>
      </c>
      <c r="H222" s="74">
        <v>97400000</v>
      </c>
      <c r="I222" s="74">
        <v>95748978</v>
      </c>
      <c r="J222" s="74">
        <v>98.304905544147786</v>
      </c>
      <c r="K222" s="74">
        <v>95748978</v>
      </c>
      <c r="L222" s="74">
        <v>98.304905544147786</v>
      </c>
      <c r="M222" s="74">
        <v>95748978</v>
      </c>
      <c r="N222" s="74">
        <v>98.304905544147786</v>
      </c>
      <c r="O222" s="74">
        <v>94698154</v>
      </c>
      <c r="P222" s="74">
        <v>97.226030800821405</v>
      </c>
      <c r="Q222" s="74">
        <v>1651022</v>
      </c>
      <c r="R222" s="74">
        <v>1.6950944558521599</v>
      </c>
    </row>
    <row r="223" spans="1:18" ht="38.25" x14ac:dyDescent="0.2">
      <c r="A223" s="20" t="s">
        <v>363</v>
      </c>
      <c r="B223" s="22" t="s">
        <v>364</v>
      </c>
      <c r="C223" s="74">
        <v>100000000</v>
      </c>
      <c r="D223" s="74">
        <v>0</v>
      </c>
      <c r="E223" s="74">
        <v>0</v>
      </c>
      <c r="F223" s="74">
        <v>7400000</v>
      </c>
      <c r="G223" s="74">
        <v>10000000</v>
      </c>
      <c r="H223" s="74">
        <v>97400000</v>
      </c>
      <c r="I223" s="74">
        <v>95748978</v>
      </c>
      <c r="J223" s="74">
        <v>98.304905544147786</v>
      </c>
      <c r="K223" s="74">
        <v>95748978</v>
      </c>
      <c r="L223" s="74">
        <v>98.304905544147786</v>
      </c>
      <c r="M223" s="74">
        <v>95748978</v>
      </c>
      <c r="N223" s="74">
        <v>98.304905544147786</v>
      </c>
      <c r="O223" s="74">
        <v>94698154</v>
      </c>
      <c r="P223" s="74">
        <v>97.226030800821405</v>
      </c>
      <c r="Q223" s="74">
        <v>1651022</v>
      </c>
      <c r="R223" s="74">
        <v>1.6950944558521599</v>
      </c>
    </row>
    <row r="224" spans="1:18" x14ac:dyDescent="0.2">
      <c r="A224" s="20" t="s">
        <v>365</v>
      </c>
      <c r="B224" s="21" t="s">
        <v>109</v>
      </c>
      <c r="C224" s="74">
        <v>234400000</v>
      </c>
      <c r="D224" s="74">
        <v>0</v>
      </c>
      <c r="E224" s="74">
        <v>0</v>
      </c>
      <c r="F224" s="74">
        <v>0</v>
      </c>
      <c r="G224" s="74">
        <v>0</v>
      </c>
      <c r="H224" s="74">
        <v>234400000</v>
      </c>
      <c r="I224" s="74">
        <v>233594500</v>
      </c>
      <c r="J224" s="74">
        <v>99.656356655290097</v>
      </c>
      <c r="K224" s="74">
        <v>233594500</v>
      </c>
      <c r="L224" s="74">
        <v>99.656356655290097</v>
      </c>
      <c r="M224" s="74">
        <v>233594500</v>
      </c>
      <c r="N224" s="74">
        <v>99.656356655290097</v>
      </c>
      <c r="O224" s="74">
        <v>233594500</v>
      </c>
      <c r="P224" s="74">
        <v>99.656356655290097</v>
      </c>
      <c r="Q224" s="74">
        <v>805500</v>
      </c>
      <c r="R224" s="74">
        <v>0.34364334470989799</v>
      </c>
    </row>
    <row r="225" spans="1:18" ht="38.25" x14ac:dyDescent="0.2">
      <c r="A225" s="20" t="s">
        <v>366</v>
      </c>
      <c r="B225" s="22" t="s">
        <v>364</v>
      </c>
      <c r="C225" s="74">
        <v>234400000</v>
      </c>
      <c r="D225" s="74">
        <v>0</v>
      </c>
      <c r="E225" s="74">
        <v>0</v>
      </c>
      <c r="F225" s="74">
        <v>0</v>
      </c>
      <c r="G225" s="74">
        <v>0</v>
      </c>
      <c r="H225" s="74">
        <v>234400000</v>
      </c>
      <c r="I225" s="74">
        <v>233594500</v>
      </c>
      <c r="J225" s="74">
        <v>99.656356655290097</v>
      </c>
      <c r="K225" s="74">
        <v>233594500</v>
      </c>
      <c r="L225" s="74">
        <v>99.656356655290097</v>
      </c>
      <c r="M225" s="74">
        <v>233594500</v>
      </c>
      <c r="N225" s="74">
        <v>99.656356655290097</v>
      </c>
      <c r="O225" s="74">
        <v>233594500</v>
      </c>
      <c r="P225" s="74">
        <v>99.656356655290097</v>
      </c>
      <c r="Q225" s="74">
        <v>805500</v>
      </c>
      <c r="R225" s="74">
        <v>0.34364334470989799</v>
      </c>
    </row>
    <row r="226" spans="1:18" x14ac:dyDescent="0.2">
      <c r="A226" s="20" t="s">
        <v>367</v>
      </c>
      <c r="B226" s="21" t="s">
        <v>99</v>
      </c>
      <c r="C226" s="74">
        <v>4373744704</v>
      </c>
      <c r="D226" s="74">
        <v>5441250297</v>
      </c>
      <c r="E226" s="74">
        <v>1800000000</v>
      </c>
      <c r="F226" s="74">
        <v>239759383</v>
      </c>
      <c r="G226" s="74">
        <v>102091050</v>
      </c>
      <c r="H226" s="74">
        <v>8152663334</v>
      </c>
      <c r="I226" s="74">
        <v>3281176683.27</v>
      </c>
      <c r="J226" s="74">
        <v>40.24668441276269</v>
      </c>
      <c r="K226" s="74">
        <v>3281176683.27</v>
      </c>
      <c r="L226" s="74">
        <v>40.24668441276269</v>
      </c>
      <c r="M226" s="74">
        <v>3023874046.9000001</v>
      </c>
      <c r="N226" s="74">
        <v>37.090628215802596</v>
      </c>
      <c r="O226" s="74">
        <v>2801982460.5799999</v>
      </c>
      <c r="P226" s="74">
        <v>34.368921489675195</v>
      </c>
      <c r="Q226" s="74">
        <v>4871486650.7299995</v>
      </c>
      <c r="R226" s="74">
        <v>59.753315587237296</v>
      </c>
    </row>
    <row r="227" spans="1:18" x14ac:dyDescent="0.2">
      <c r="A227" s="20" t="s">
        <v>368</v>
      </c>
      <c r="B227" s="21" t="s">
        <v>142</v>
      </c>
      <c r="C227" s="74">
        <v>80073000</v>
      </c>
      <c r="D227" s="74">
        <v>0</v>
      </c>
      <c r="E227" s="74">
        <v>0</v>
      </c>
      <c r="F227" s="74">
        <v>0</v>
      </c>
      <c r="G227" s="74">
        <v>0</v>
      </c>
      <c r="H227" s="74">
        <v>80073000</v>
      </c>
      <c r="I227" s="74">
        <v>74003600</v>
      </c>
      <c r="J227" s="74">
        <v>92.420166597979289</v>
      </c>
      <c r="K227" s="74">
        <v>74003600</v>
      </c>
      <c r="L227" s="74">
        <v>92.420166597979289</v>
      </c>
      <c r="M227" s="74">
        <v>74003600</v>
      </c>
      <c r="N227" s="74">
        <v>92.420166597979289</v>
      </c>
      <c r="O227" s="74">
        <v>74003600</v>
      </c>
      <c r="P227" s="74">
        <v>92.420166597979289</v>
      </c>
      <c r="Q227" s="74">
        <v>6069400</v>
      </c>
      <c r="R227" s="74">
        <v>7.5798334020206592</v>
      </c>
    </row>
    <row r="228" spans="1:18" x14ac:dyDescent="0.2">
      <c r="A228" s="20" t="s">
        <v>369</v>
      </c>
      <c r="B228" s="21" t="s">
        <v>370</v>
      </c>
      <c r="C228" s="74">
        <v>80073000</v>
      </c>
      <c r="D228" s="74">
        <v>0</v>
      </c>
      <c r="E228" s="74">
        <v>0</v>
      </c>
      <c r="F228" s="74">
        <v>0</v>
      </c>
      <c r="G228" s="74">
        <v>0</v>
      </c>
      <c r="H228" s="74">
        <v>80073000</v>
      </c>
      <c r="I228" s="74">
        <v>74003600</v>
      </c>
      <c r="J228" s="74">
        <v>92.420166597979289</v>
      </c>
      <c r="K228" s="74">
        <v>74003600</v>
      </c>
      <c r="L228" s="74">
        <v>92.420166597979289</v>
      </c>
      <c r="M228" s="74">
        <v>74003600</v>
      </c>
      <c r="N228" s="74">
        <v>92.420166597979289</v>
      </c>
      <c r="O228" s="74">
        <v>74003600</v>
      </c>
      <c r="P228" s="74">
        <v>92.420166597979289</v>
      </c>
      <c r="Q228" s="74">
        <v>6069400</v>
      </c>
      <c r="R228" s="74">
        <v>7.5798334020206592</v>
      </c>
    </row>
    <row r="229" spans="1:18" x14ac:dyDescent="0.2">
      <c r="A229" s="20" t="s">
        <v>371</v>
      </c>
      <c r="B229" s="21" t="s">
        <v>372</v>
      </c>
      <c r="C229" s="74">
        <v>80073000</v>
      </c>
      <c r="D229" s="74">
        <v>0</v>
      </c>
      <c r="E229" s="74">
        <v>0</v>
      </c>
      <c r="F229" s="74">
        <v>0</v>
      </c>
      <c r="G229" s="74">
        <v>0</v>
      </c>
      <c r="H229" s="74">
        <v>80073000</v>
      </c>
      <c r="I229" s="74">
        <v>74003600</v>
      </c>
      <c r="J229" s="74">
        <v>92.420166597979289</v>
      </c>
      <c r="K229" s="74">
        <v>74003600</v>
      </c>
      <c r="L229" s="74">
        <v>92.420166597979289</v>
      </c>
      <c r="M229" s="74">
        <v>74003600</v>
      </c>
      <c r="N229" s="74">
        <v>92.420166597979289</v>
      </c>
      <c r="O229" s="74">
        <v>74003600</v>
      </c>
      <c r="P229" s="74">
        <v>92.420166597979289</v>
      </c>
      <c r="Q229" s="74">
        <v>6069400</v>
      </c>
      <c r="R229" s="74">
        <v>7.5798334020206592</v>
      </c>
    </row>
    <row r="230" spans="1:18" x14ac:dyDescent="0.2">
      <c r="A230" s="20" t="s">
        <v>373</v>
      </c>
      <c r="B230" s="21" t="s">
        <v>374</v>
      </c>
      <c r="C230" s="74">
        <v>80073000</v>
      </c>
      <c r="D230" s="74">
        <v>0</v>
      </c>
      <c r="E230" s="74">
        <v>0</v>
      </c>
      <c r="F230" s="74">
        <v>0</v>
      </c>
      <c r="G230" s="74">
        <v>0</v>
      </c>
      <c r="H230" s="74">
        <v>80073000</v>
      </c>
      <c r="I230" s="74">
        <v>74003600</v>
      </c>
      <c r="J230" s="74">
        <v>92.420166597979289</v>
      </c>
      <c r="K230" s="74">
        <v>74003600</v>
      </c>
      <c r="L230" s="74">
        <v>92.420166597979289</v>
      </c>
      <c r="M230" s="74">
        <v>74003600</v>
      </c>
      <c r="N230" s="74">
        <v>92.420166597979289</v>
      </c>
      <c r="O230" s="74">
        <v>74003600</v>
      </c>
      <c r="P230" s="74">
        <v>92.420166597979289</v>
      </c>
      <c r="Q230" s="74">
        <v>6069400</v>
      </c>
      <c r="R230" s="74">
        <v>7.5798334020206592</v>
      </c>
    </row>
    <row r="231" spans="1:18" x14ac:dyDescent="0.2">
      <c r="A231" s="20" t="s">
        <v>375</v>
      </c>
      <c r="B231" s="21" t="s">
        <v>79</v>
      </c>
      <c r="C231" s="74">
        <v>18400000</v>
      </c>
      <c r="D231" s="74">
        <v>0</v>
      </c>
      <c r="E231" s="74">
        <v>0</v>
      </c>
      <c r="F231" s="74">
        <v>0</v>
      </c>
      <c r="G231" s="74">
        <v>0</v>
      </c>
      <c r="H231" s="74">
        <v>18400000</v>
      </c>
      <c r="I231" s="74">
        <v>12876500</v>
      </c>
      <c r="J231" s="74">
        <v>69.980978260869591</v>
      </c>
      <c r="K231" s="74">
        <v>12876500</v>
      </c>
      <c r="L231" s="74">
        <v>69.980978260869591</v>
      </c>
      <c r="M231" s="74">
        <v>12876500</v>
      </c>
      <c r="N231" s="74">
        <v>69.980978260869591</v>
      </c>
      <c r="O231" s="74">
        <v>12876500</v>
      </c>
      <c r="P231" s="74">
        <v>69.980978260869591</v>
      </c>
      <c r="Q231" s="74">
        <v>5523500</v>
      </c>
      <c r="R231" s="74">
        <v>30.019021739130402</v>
      </c>
    </row>
    <row r="232" spans="1:18" ht="25.5" x14ac:dyDescent="0.2">
      <c r="A232" s="20" t="s">
        <v>376</v>
      </c>
      <c r="B232" s="22" t="s">
        <v>377</v>
      </c>
      <c r="C232" s="74">
        <v>18400000</v>
      </c>
      <c r="D232" s="74">
        <v>0</v>
      </c>
      <c r="E232" s="74">
        <v>0</v>
      </c>
      <c r="F232" s="74">
        <v>0</v>
      </c>
      <c r="G232" s="74">
        <v>0</v>
      </c>
      <c r="H232" s="74">
        <v>18400000</v>
      </c>
      <c r="I232" s="74">
        <v>12876500</v>
      </c>
      <c r="J232" s="74">
        <v>69.980978260869591</v>
      </c>
      <c r="K232" s="74">
        <v>12876500</v>
      </c>
      <c r="L232" s="74">
        <v>69.980978260869591</v>
      </c>
      <c r="M232" s="74">
        <v>12876500</v>
      </c>
      <c r="N232" s="74">
        <v>69.980978260869591</v>
      </c>
      <c r="O232" s="74">
        <v>12876500</v>
      </c>
      <c r="P232" s="74">
        <v>69.980978260869591</v>
      </c>
      <c r="Q232" s="74">
        <v>5523500</v>
      </c>
      <c r="R232" s="74">
        <v>30.019021739130402</v>
      </c>
    </row>
    <row r="233" spans="1:18" x14ac:dyDescent="0.2">
      <c r="A233" s="20" t="s">
        <v>378</v>
      </c>
      <c r="B233" s="21" t="s">
        <v>109</v>
      </c>
      <c r="C233" s="74">
        <v>61673000</v>
      </c>
      <c r="D233" s="74">
        <v>0</v>
      </c>
      <c r="E233" s="74">
        <v>0</v>
      </c>
      <c r="F233" s="74">
        <v>0</v>
      </c>
      <c r="G233" s="74">
        <v>0</v>
      </c>
      <c r="H233" s="74">
        <v>61673000</v>
      </c>
      <c r="I233" s="74">
        <v>61127100</v>
      </c>
      <c r="J233" s="74">
        <v>99.114847664293904</v>
      </c>
      <c r="K233" s="74">
        <v>61127100</v>
      </c>
      <c r="L233" s="74">
        <v>99.114847664293904</v>
      </c>
      <c r="M233" s="74">
        <v>61127100</v>
      </c>
      <c r="N233" s="74">
        <v>99.114847664293904</v>
      </c>
      <c r="O233" s="74">
        <v>61127100</v>
      </c>
      <c r="P233" s="74">
        <v>99.114847664293904</v>
      </c>
      <c r="Q233" s="74">
        <v>545900</v>
      </c>
      <c r="R233" s="74">
        <v>0.88515233570606311</v>
      </c>
    </row>
    <row r="234" spans="1:18" ht="25.5" x14ac:dyDescent="0.2">
      <c r="A234" s="20" t="s">
        <v>379</v>
      </c>
      <c r="B234" s="22" t="s">
        <v>377</v>
      </c>
      <c r="C234" s="74">
        <v>61673000</v>
      </c>
      <c r="D234" s="74">
        <v>0</v>
      </c>
      <c r="E234" s="74">
        <v>0</v>
      </c>
      <c r="F234" s="74">
        <v>0</v>
      </c>
      <c r="G234" s="74">
        <v>0</v>
      </c>
      <c r="H234" s="74">
        <v>61673000</v>
      </c>
      <c r="I234" s="74">
        <v>61127100</v>
      </c>
      <c r="J234" s="74">
        <v>99.114847664293904</v>
      </c>
      <c r="K234" s="74">
        <v>61127100</v>
      </c>
      <c r="L234" s="74">
        <v>99.114847664293904</v>
      </c>
      <c r="M234" s="74">
        <v>61127100</v>
      </c>
      <c r="N234" s="74">
        <v>99.114847664293904</v>
      </c>
      <c r="O234" s="74">
        <v>61127100</v>
      </c>
      <c r="P234" s="74">
        <v>99.114847664293904</v>
      </c>
      <c r="Q234" s="74">
        <v>545900</v>
      </c>
      <c r="R234" s="74">
        <v>0.88515233570606311</v>
      </c>
    </row>
    <row r="235" spans="1:18" x14ac:dyDescent="0.2">
      <c r="A235" s="20" t="s">
        <v>380</v>
      </c>
      <c r="B235" s="21" t="s">
        <v>101</v>
      </c>
      <c r="C235" s="74">
        <v>581100000</v>
      </c>
      <c r="D235" s="74">
        <v>0</v>
      </c>
      <c r="E235" s="74">
        <v>0</v>
      </c>
      <c r="F235" s="74">
        <v>62900000</v>
      </c>
      <c r="G235" s="74">
        <v>64591050</v>
      </c>
      <c r="H235" s="74">
        <v>579408950</v>
      </c>
      <c r="I235" s="74">
        <v>513768566</v>
      </c>
      <c r="J235" s="74">
        <v>88.671147727352192</v>
      </c>
      <c r="K235" s="74">
        <v>513768566</v>
      </c>
      <c r="L235" s="74">
        <v>88.671147727352192</v>
      </c>
      <c r="M235" s="74">
        <v>513768565</v>
      </c>
      <c r="N235" s="74">
        <v>88.671147554762484</v>
      </c>
      <c r="O235" s="74">
        <v>510768565</v>
      </c>
      <c r="P235" s="74">
        <v>88.153378542046994</v>
      </c>
      <c r="Q235" s="74">
        <v>65640384</v>
      </c>
      <c r="R235" s="74">
        <v>11.328852272647799</v>
      </c>
    </row>
    <row r="236" spans="1:18" x14ac:dyDescent="0.2">
      <c r="A236" s="20" t="s">
        <v>381</v>
      </c>
      <c r="B236" s="21" t="s">
        <v>103</v>
      </c>
      <c r="C236" s="74">
        <v>581100000</v>
      </c>
      <c r="D236" s="74">
        <v>0</v>
      </c>
      <c r="E236" s="74">
        <v>0</v>
      </c>
      <c r="F236" s="74">
        <v>62900000</v>
      </c>
      <c r="G236" s="74">
        <v>64591050</v>
      </c>
      <c r="H236" s="74">
        <v>579408950</v>
      </c>
      <c r="I236" s="74">
        <v>513768566</v>
      </c>
      <c r="J236" s="74">
        <v>88.671147727352192</v>
      </c>
      <c r="K236" s="74">
        <v>513768566</v>
      </c>
      <c r="L236" s="74">
        <v>88.671147727352192</v>
      </c>
      <c r="M236" s="74">
        <v>513768565</v>
      </c>
      <c r="N236" s="74">
        <v>88.671147554762484</v>
      </c>
      <c r="O236" s="74">
        <v>510768565</v>
      </c>
      <c r="P236" s="74">
        <v>88.153378542046994</v>
      </c>
      <c r="Q236" s="74">
        <v>65640384</v>
      </c>
      <c r="R236" s="74">
        <v>11.328852272647799</v>
      </c>
    </row>
    <row r="237" spans="1:18" x14ac:dyDescent="0.2">
      <c r="A237" s="20" t="s">
        <v>382</v>
      </c>
      <c r="B237" s="21" t="s">
        <v>383</v>
      </c>
      <c r="C237" s="74">
        <v>271400000</v>
      </c>
      <c r="D237" s="74">
        <v>0</v>
      </c>
      <c r="E237" s="74">
        <v>0</v>
      </c>
      <c r="F237" s="74">
        <v>52000000</v>
      </c>
      <c r="G237" s="74">
        <v>0</v>
      </c>
      <c r="H237" s="74">
        <v>323400000</v>
      </c>
      <c r="I237" s="74">
        <v>318164566</v>
      </c>
      <c r="J237" s="74">
        <v>98.381127396413092</v>
      </c>
      <c r="K237" s="74">
        <v>318164566</v>
      </c>
      <c r="L237" s="74">
        <v>98.381127396413092</v>
      </c>
      <c r="M237" s="74">
        <v>318164565</v>
      </c>
      <c r="N237" s="74">
        <v>98.381127087198493</v>
      </c>
      <c r="O237" s="74">
        <v>318164565</v>
      </c>
      <c r="P237" s="74">
        <v>98.381127087198493</v>
      </c>
      <c r="Q237" s="74">
        <v>5235434</v>
      </c>
      <c r="R237" s="74">
        <v>1.6188726035868899</v>
      </c>
    </row>
    <row r="238" spans="1:18" x14ac:dyDescent="0.2">
      <c r="A238" s="20" t="s">
        <v>384</v>
      </c>
      <c r="B238" s="21" t="s">
        <v>385</v>
      </c>
      <c r="C238" s="74">
        <v>271400000</v>
      </c>
      <c r="D238" s="74">
        <v>0</v>
      </c>
      <c r="E238" s="74">
        <v>0</v>
      </c>
      <c r="F238" s="74">
        <v>52000000</v>
      </c>
      <c r="G238" s="74">
        <v>0</v>
      </c>
      <c r="H238" s="74">
        <v>323400000</v>
      </c>
      <c r="I238" s="74">
        <v>318164566</v>
      </c>
      <c r="J238" s="74">
        <v>98.381127396413092</v>
      </c>
      <c r="K238" s="74">
        <v>318164566</v>
      </c>
      <c r="L238" s="74">
        <v>98.381127396413092</v>
      </c>
      <c r="M238" s="74">
        <v>318164565</v>
      </c>
      <c r="N238" s="74">
        <v>98.381127087198493</v>
      </c>
      <c r="O238" s="74">
        <v>318164565</v>
      </c>
      <c r="P238" s="74">
        <v>98.381127087198493</v>
      </c>
      <c r="Q238" s="74">
        <v>5235434</v>
      </c>
      <c r="R238" s="74">
        <v>1.6188726035868899</v>
      </c>
    </row>
    <row r="239" spans="1:18" x14ac:dyDescent="0.2">
      <c r="A239" s="20" t="s">
        <v>386</v>
      </c>
      <c r="B239" s="21" t="s">
        <v>79</v>
      </c>
      <c r="C239" s="74">
        <v>62000000</v>
      </c>
      <c r="D239" s="74">
        <v>0</v>
      </c>
      <c r="E239" s="74">
        <v>0</v>
      </c>
      <c r="F239" s="74">
        <v>0</v>
      </c>
      <c r="G239" s="74">
        <v>0</v>
      </c>
      <c r="H239" s="74">
        <v>62000000</v>
      </c>
      <c r="I239" s="74">
        <v>61855900</v>
      </c>
      <c r="J239" s="74">
        <v>99.767580645161303</v>
      </c>
      <c r="K239" s="74">
        <v>61855900</v>
      </c>
      <c r="L239" s="74">
        <v>99.767580645161303</v>
      </c>
      <c r="M239" s="74">
        <v>61855899</v>
      </c>
      <c r="N239" s="74">
        <v>99.767579032258098</v>
      </c>
      <c r="O239" s="74">
        <v>61855899</v>
      </c>
      <c r="P239" s="74">
        <v>99.767579032258098</v>
      </c>
      <c r="Q239" s="74">
        <v>144100</v>
      </c>
      <c r="R239" s="74">
        <v>0.23241935483870999</v>
      </c>
    </row>
    <row r="240" spans="1:18" ht="38.25" x14ac:dyDescent="0.2">
      <c r="A240" s="20" t="s">
        <v>387</v>
      </c>
      <c r="B240" s="22" t="s">
        <v>388</v>
      </c>
      <c r="C240" s="74">
        <v>62000000</v>
      </c>
      <c r="D240" s="74">
        <v>0</v>
      </c>
      <c r="E240" s="74">
        <v>0</v>
      </c>
      <c r="F240" s="74">
        <v>0</v>
      </c>
      <c r="G240" s="74">
        <v>0</v>
      </c>
      <c r="H240" s="74">
        <v>62000000</v>
      </c>
      <c r="I240" s="74">
        <v>61855900</v>
      </c>
      <c r="J240" s="74">
        <v>99.767580645161303</v>
      </c>
      <c r="K240" s="74">
        <v>61855900</v>
      </c>
      <c r="L240" s="74">
        <v>99.767580645161303</v>
      </c>
      <c r="M240" s="74">
        <v>61855899</v>
      </c>
      <c r="N240" s="74">
        <v>99.767579032258098</v>
      </c>
      <c r="O240" s="74">
        <v>61855899</v>
      </c>
      <c r="P240" s="74">
        <v>99.767579032258098</v>
      </c>
      <c r="Q240" s="74">
        <v>144100</v>
      </c>
      <c r="R240" s="74">
        <v>0.23241935483870999</v>
      </c>
    </row>
    <row r="241" spans="1:18" x14ac:dyDescent="0.2">
      <c r="A241" s="20" t="s">
        <v>389</v>
      </c>
      <c r="B241" s="21" t="s">
        <v>109</v>
      </c>
      <c r="C241" s="74">
        <v>209400000</v>
      </c>
      <c r="D241" s="74">
        <v>0</v>
      </c>
      <c r="E241" s="74">
        <v>0</v>
      </c>
      <c r="F241" s="74">
        <v>52000000</v>
      </c>
      <c r="G241" s="74">
        <v>0</v>
      </c>
      <c r="H241" s="74">
        <v>261400000</v>
      </c>
      <c r="I241" s="74">
        <v>256308666</v>
      </c>
      <c r="J241" s="74">
        <v>98.052282325937298</v>
      </c>
      <c r="K241" s="74">
        <v>256308666</v>
      </c>
      <c r="L241" s="74">
        <v>98.052282325937298</v>
      </c>
      <c r="M241" s="74">
        <v>256308666</v>
      </c>
      <c r="N241" s="74">
        <v>98.052282325937298</v>
      </c>
      <c r="O241" s="74">
        <v>256308666</v>
      </c>
      <c r="P241" s="74">
        <v>98.052282325937298</v>
      </c>
      <c r="Q241" s="74">
        <v>5091334</v>
      </c>
      <c r="R241" s="74">
        <v>1.94771767406274</v>
      </c>
    </row>
    <row r="242" spans="1:18" ht="38.25" x14ac:dyDescent="0.2">
      <c r="A242" s="20" t="s">
        <v>390</v>
      </c>
      <c r="B242" s="22" t="s">
        <v>388</v>
      </c>
      <c r="C242" s="74">
        <v>209400000</v>
      </c>
      <c r="D242" s="74">
        <v>0</v>
      </c>
      <c r="E242" s="74">
        <v>0</v>
      </c>
      <c r="F242" s="74">
        <v>52000000</v>
      </c>
      <c r="G242" s="74">
        <v>0</v>
      </c>
      <c r="H242" s="74">
        <v>261400000</v>
      </c>
      <c r="I242" s="74">
        <v>256308666</v>
      </c>
      <c r="J242" s="74">
        <v>98.052282325937298</v>
      </c>
      <c r="K242" s="74">
        <v>256308666</v>
      </c>
      <c r="L242" s="74">
        <v>98.052282325937298</v>
      </c>
      <c r="M242" s="74">
        <v>256308666</v>
      </c>
      <c r="N242" s="74">
        <v>98.052282325937298</v>
      </c>
      <c r="O242" s="74">
        <v>256308666</v>
      </c>
      <c r="P242" s="74">
        <v>98.052282325937298</v>
      </c>
      <c r="Q242" s="74">
        <v>5091334</v>
      </c>
      <c r="R242" s="74">
        <v>1.94771767406274</v>
      </c>
    </row>
    <row r="243" spans="1:18" x14ac:dyDescent="0.2">
      <c r="A243" s="20" t="s">
        <v>391</v>
      </c>
      <c r="B243" s="21" t="s">
        <v>392</v>
      </c>
      <c r="C243" s="74">
        <v>66200000</v>
      </c>
      <c r="D243" s="74">
        <v>0</v>
      </c>
      <c r="E243" s="74">
        <v>0</v>
      </c>
      <c r="F243" s="74">
        <v>10000000</v>
      </c>
      <c r="G243" s="74">
        <v>0</v>
      </c>
      <c r="H243" s="74">
        <v>76200000</v>
      </c>
      <c r="I243" s="74">
        <v>35911233</v>
      </c>
      <c r="J243" s="74">
        <v>47.127602362204698</v>
      </c>
      <c r="K243" s="74">
        <v>35911233</v>
      </c>
      <c r="L243" s="74">
        <v>47.127602362204698</v>
      </c>
      <c r="M243" s="74">
        <v>35911233</v>
      </c>
      <c r="N243" s="74">
        <v>47.127602362204698</v>
      </c>
      <c r="O243" s="74">
        <v>35911233</v>
      </c>
      <c r="P243" s="74">
        <v>47.127602362204698</v>
      </c>
      <c r="Q243" s="74">
        <v>40288767</v>
      </c>
      <c r="R243" s="74">
        <v>52.872397637795295</v>
      </c>
    </row>
    <row r="244" spans="1:18" x14ac:dyDescent="0.2">
      <c r="A244" s="20" t="s">
        <v>393</v>
      </c>
      <c r="B244" s="21" t="s">
        <v>394</v>
      </c>
      <c r="C244" s="74">
        <v>66200000</v>
      </c>
      <c r="D244" s="74">
        <v>0</v>
      </c>
      <c r="E244" s="74">
        <v>0</v>
      </c>
      <c r="F244" s="74">
        <v>10000000</v>
      </c>
      <c r="G244" s="74">
        <v>0</v>
      </c>
      <c r="H244" s="74">
        <v>76200000</v>
      </c>
      <c r="I244" s="74">
        <v>35911233</v>
      </c>
      <c r="J244" s="74">
        <v>47.127602362204698</v>
      </c>
      <c r="K244" s="74">
        <v>35911233</v>
      </c>
      <c r="L244" s="74">
        <v>47.127602362204698</v>
      </c>
      <c r="M244" s="74">
        <v>35911233</v>
      </c>
      <c r="N244" s="74">
        <v>47.127602362204698</v>
      </c>
      <c r="O244" s="74">
        <v>35911233</v>
      </c>
      <c r="P244" s="74">
        <v>47.127602362204698</v>
      </c>
      <c r="Q244" s="74">
        <v>40288767</v>
      </c>
      <c r="R244" s="74">
        <v>52.872397637795295</v>
      </c>
    </row>
    <row r="245" spans="1:18" x14ac:dyDescent="0.2">
      <c r="A245" s="20" t="s">
        <v>395</v>
      </c>
      <c r="B245" s="21" t="s">
        <v>79</v>
      </c>
      <c r="C245" s="74">
        <v>46200000</v>
      </c>
      <c r="D245" s="74">
        <v>0</v>
      </c>
      <c r="E245" s="74">
        <v>0</v>
      </c>
      <c r="F245" s="74">
        <v>10000000</v>
      </c>
      <c r="G245" s="74">
        <v>0</v>
      </c>
      <c r="H245" s="74">
        <v>56200000</v>
      </c>
      <c r="I245" s="74">
        <v>26052567</v>
      </c>
      <c r="J245" s="74">
        <v>46.356880782918097</v>
      </c>
      <c r="K245" s="74">
        <v>26052567</v>
      </c>
      <c r="L245" s="74">
        <v>46.356880782918097</v>
      </c>
      <c r="M245" s="74">
        <v>26052567</v>
      </c>
      <c r="N245" s="74">
        <v>46.356880782918097</v>
      </c>
      <c r="O245" s="74">
        <v>26052567</v>
      </c>
      <c r="P245" s="74">
        <v>46.356880782918097</v>
      </c>
      <c r="Q245" s="74">
        <v>30147433</v>
      </c>
      <c r="R245" s="74">
        <v>53.643119217081896</v>
      </c>
    </row>
    <row r="246" spans="1:18" ht="38.25" x14ac:dyDescent="0.2">
      <c r="A246" s="20" t="s">
        <v>396</v>
      </c>
      <c r="B246" s="22" t="s">
        <v>397</v>
      </c>
      <c r="C246" s="74">
        <v>28100000</v>
      </c>
      <c r="D246" s="74">
        <v>0</v>
      </c>
      <c r="E246" s="74">
        <v>0</v>
      </c>
      <c r="F246" s="74">
        <v>0</v>
      </c>
      <c r="G246" s="74">
        <v>0</v>
      </c>
      <c r="H246" s="74">
        <v>28100000</v>
      </c>
      <c r="I246" s="74">
        <v>17325900</v>
      </c>
      <c r="J246" s="74">
        <v>61.658007117437698</v>
      </c>
      <c r="K246" s="74">
        <v>17325900</v>
      </c>
      <c r="L246" s="74">
        <v>61.658007117437698</v>
      </c>
      <c r="M246" s="74">
        <v>17325900</v>
      </c>
      <c r="N246" s="74">
        <v>61.658007117437698</v>
      </c>
      <c r="O246" s="74">
        <v>17325900</v>
      </c>
      <c r="P246" s="74">
        <v>61.658007117437698</v>
      </c>
      <c r="Q246" s="74">
        <v>10774100</v>
      </c>
      <c r="R246" s="74">
        <v>38.341992882562295</v>
      </c>
    </row>
    <row r="247" spans="1:18" ht="38.25" x14ac:dyDescent="0.2">
      <c r="A247" s="20" t="s">
        <v>398</v>
      </c>
      <c r="B247" s="22" t="s">
        <v>399</v>
      </c>
      <c r="C247" s="74">
        <v>18100000</v>
      </c>
      <c r="D247" s="74">
        <v>0</v>
      </c>
      <c r="E247" s="74">
        <v>0</v>
      </c>
      <c r="F247" s="74">
        <v>10000000</v>
      </c>
      <c r="G247" s="74">
        <v>0</v>
      </c>
      <c r="H247" s="74">
        <v>28100000</v>
      </c>
      <c r="I247" s="74">
        <v>8726667</v>
      </c>
      <c r="J247" s="74">
        <v>31.055754448398599</v>
      </c>
      <c r="K247" s="74">
        <v>8726667</v>
      </c>
      <c r="L247" s="74">
        <v>31.055754448398599</v>
      </c>
      <c r="M247" s="74">
        <v>8726667</v>
      </c>
      <c r="N247" s="74">
        <v>31.055754448398599</v>
      </c>
      <c r="O247" s="74">
        <v>8726667</v>
      </c>
      <c r="P247" s="74">
        <v>31.055754448398599</v>
      </c>
      <c r="Q247" s="74">
        <v>19373333</v>
      </c>
      <c r="R247" s="74">
        <v>68.944245551601398</v>
      </c>
    </row>
    <row r="248" spans="1:18" x14ac:dyDescent="0.2">
      <c r="A248" s="20" t="s">
        <v>400</v>
      </c>
      <c r="B248" s="21" t="s">
        <v>109</v>
      </c>
      <c r="C248" s="74">
        <v>20000000</v>
      </c>
      <c r="D248" s="74">
        <v>0</v>
      </c>
      <c r="E248" s="74">
        <v>0</v>
      </c>
      <c r="F248" s="74">
        <v>0</v>
      </c>
      <c r="G248" s="74">
        <v>0</v>
      </c>
      <c r="H248" s="74">
        <v>20000000</v>
      </c>
      <c r="I248" s="74">
        <v>9858666</v>
      </c>
      <c r="J248" s="74">
        <v>49.293329999999997</v>
      </c>
      <c r="K248" s="74">
        <v>9858666</v>
      </c>
      <c r="L248" s="74">
        <v>49.293329999999997</v>
      </c>
      <c r="M248" s="74">
        <v>9858666</v>
      </c>
      <c r="N248" s="74">
        <v>49.293329999999997</v>
      </c>
      <c r="O248" s="74">
        <v>9858666</v>
      </c>
      <c r="P248" s="74">
        <v>49.293329999999997</v>
      </c>
      <c r="Q248" s="74">
        <v>10141334</v>
      </c>
      <c r="R248" s="74">
        <v>50.706669999999995</v>
      </c>
    </row>
    <row r="249" spans="1:18" ht="38.25" x14ac:dyDescent="0.2">
      <c r="A249" s="20" t="s">
        <v>401</v>
      </c>
      <c r="B249" s="22" t="s">
        <v>397</v>
      </c>
      <c r="C249" s="74">
        <v>10000000</v>
      </c>
      <c r="D249" s="74">
        <v>0</v>
      </c>
      <c r="E249" s="74">
        <v>0</v>
      </c>
      <c r="F249" s="74">
        <v>0</v>
      </c>
      <c r="G249" s="74">
        <v>0</v>
      </c>
      <c r="H249" s="74">
        <v>10000000</v>
      </c>
      <c r="I249" s="74">
        <v>0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  <c r="Q249" s="74">
        <v>10000000</v>
      </c>
      <c r="R249" s="74">
        <v>100</v>
      </c>
    </row>
    <row r="250" spans="1:18" ht="38.25" x14ac:dyDescent="0.2">
      <c r="A250" s="20" t="s">
        <v>402</v>
      </c>
      <c r="B250" s="22" t="s">
        <v>399</v>
      </c>
      <c r="C250" s="74">
        <v>10000000</v>
      </c>
      <c r="D250" s="74">
        <v>0</v>
      </c>
      <c r="E250" s="74">
        <v>0</v>
      </c>
      <c r="F250" s="74">
        <v>0</v>
      </c>
      <c r="G250" s="74">
        <v>0</v>
      </c>
      <c r="H250" s="74">
        <v>10000000</v>
      </c>
      <c r="I250" s="74">
        <v>9858666</v>
      </c>
      <c r="J250" s="74">
        <v>98.586659999999995</v>
      </c>
      <c r="K250" s="74">
        <v>9858666</v>
      </c>
      <c r="L250" s="74">
        <v>98.586659999999995</v>
      </c>
      <c r="M250" s="74">
        <v>9858666</v>
      </c>
      <c r="N250" s="74">
        <v>98.586659999999995</v>
      </c>
      <c r="O250" s="74">
        <v>9858666</v>
      </c>
      <c r="P250" s="74">
        <v>98.586659999999995</v>
      </c>
      <c r="Q250" s="74">
        <v>141334</v>
      </c>
      <c r="R250" s="74">
        <v>1.41334</v>
      </c>
    </row>
    <row r="251" spans="1:18" x14ac:dyDescent="0.2">
      <c r="A251" s="20" t="s">
        <v>403</v>
      </c>
      <c r="B251" s="21" t="s">
        <v>404</v>
      </c>
      <c r="C251" s="74">
        <v>126600000</v>
      </c>
      <c r="D251" s="74">
        <v>0</v>
      </c>
      <c r="E251" s="74">
        <v>0</v>
      </c>
      <c r="F251" s="74">
        <v>900000</v>
      </c>
      <c r="G251" s="74">
        <v>48591050</v>
      </c>
      <c r="H251" s="74">
        <v>78908950</v>
      </c>
      <c r="I251" s="74">
        <v>60961700</v>
      </c>
      <c r="J251" s="74">
        <v>77.2557485557722</v>
      </c>
      <c r="K251" s="74">
        <v>60961700</v>
      </c>
      <c r="L251" s="74">
        <v>77.2557485557722</v>
      </c>
      <c r="M251" s="74">
        <v>60961700</v>
      </c>
      <c r="N251" s="74">
        <v>77.2557485557722</v>
      </c>
      <c r="O251" s="74">
        <v>60961700</v>
      </c>
      <c r="P251" s="74">
        <v>77.2557485557722</v>
      </c>
      <c r="Q251" s="74">
        <v>17947250</v>
      </c>
      <c r="R251" s="74">
        <v>22.7442514442278</v>
      </c>
    </row>
    <row r="252" spans="1:18" x14ac:dyDescent="0.2">
      <c r="A252" s="20" t="s">
        <v>405</v>
      </c>
      <c r="B252" s="21" t="s">
        <v>406</v>
      </c>
      <c r="C252" s="74">
        <v>126600000</v>
      </c>
      <c r="D252" s="74">
        <v>0</v>
      </c>
      <c r="E252" s="74">
        <v>0</v>
      </c>
      <c r="F252" s="74">
        <v>900000</v>
      </c>
      <c r="G252" s="74">
        <v>48591050</v>
      </c>
      <c r="H252" s="74">
        <v>78908950</v>
      </c>
      <c r="I252" s="74">
        <v>60961700</v>
      </c>
      <c r="J252" s="74">
        <v>77.2557485557722</v>
      </c>
      <c r="K252" s="74">
        <v>60961700</v>
      </c>
      <c r="L252" s="74">
        <v>77.2557485557722</v>
      </c>
      <c r="M252" s="74">
        <v>60961700</v>
      </c>
      <c r="N252" s="74">
        <v>77.2557485557722</v>
      </c>
      <c r="O252" s="74">
        <v>60961700</v>
      </c>
      <c r="P252" s="74">
        <v>77.2557485557722</v>
      </c>
      <c r="Q252" s="74">
        <v>17947250</v>
      </c>
      <c r="R252" s="74">
        <v>22.7442514442278</v>
      </c>
    </row>
    <row r="253" spans="1:18" x14ac:dyDescent="0.2">
      <c r="A253" s="20" t="s">
        <v>407</v>
      </c>
      <c r="B253" s="21" t="s">
        <v>79</v>
      </c>
      <c r="C253" s="74">
        <v>40200000</v>
      </c>
      <c r="D253" s="74">
        <v>0</v>
      </c>
      <c r="E253" s="74">
        <v>0</v>
      </c>
      <c r="F253" s="74">
        <v>0</v>
      </c>
      <c r="G253" s="74">
        <v>2000000</v>
      </c>
      <c r="H253" s="74">
        <v>38200000</v>
      </c>
      <c r="I253" s="74">
        <v>32802750</v>
      </c>
      <c r="J253" s="74">
        <v>85.871073298429295</v>
      </c>
      <c r="K253" s="74">
        <v>32802750</v>
      </c>
      <c r="L253" s="74">
        <v>85.871073298429295</v>
      </c>
      <c r="M253" s="74">
        <v>32802750</v>
      </c>
      <c r="N253" s="74">
        <v>85.871073298429295</v>
      </c>
      <c r="O253" s="74">
        <v>32802750</v>
      </c>
      <c r="P253" s="74">
        <v>85.871073298429295</v>
      </c>
      <c r="Q253" s="74">
        <v>5397250</v>
      </c>
      <c r="R253" s="74">
        <v>14.1289267015707</v>
      </c>
    </row>
    <row r="254" spans="1:18" ht="51" x14ac:dyDescent="0.2">
      <c r="A254" s="20" t="s">
        <v>408</v>
      </c>
      <c r="B254" s="22" t="s">
        <v>409</v>
      </c>
      <c r="C254" s="74">
        <v>13400000</v>
      </c>
      <c r="D254" s="74">
        <v>0</v>
      </c>
      <c r="E254" s="74">
        <v>0</v>
      </c>
      <c r="F254" s="74">
        <v>0</v>
      </c>
      <c r="G254" s="74">
        <v>800000</v>
      </c>
      <c r="H254" s="74">
        <v>12600000</v>
      </c>
      <c r="I254" s="74">
        <v>12600000</v>
      </c>
      <c r="J254" s="74">
        <v>100</v>
      </c>
      <c r="K254" s="74">
        <v>12600000</v>
      </c>
      <c r="L254" s="74">
        <v>100</v>
      </c>
      <c r="M254" s="74">
        <v>12600000</v>
      </c>
      <c r="N254" s="74">
        <v>100</v>
      </c>
      <c r="O254" s="74">
        <v>12600000</v>
      </c>
      <c r="P254" s="74">
        <v>100</v>
      </c>
      <c r="Q254" s="74">
        <v>0</v>
      </c>
      <c r="R254" s="74">
        <v>0</v>
      </c>
    </row>
    <row r="255" spans="1:18" ht="25.5" x14ac:dyDescent="0.2">
      <c r="A255" s="20" t="s">
        <v>410</v>
      </c>
      <c r="B255" s="22" t="s">
        <v>411</v>
      </c>
      <c r="C255" s="74">
        <v>13400000</v>
      </c>
      <c r="D255" s="74">
        <v>0</v>
      </c>
      <c r="E255" s="74">
        <v>0</v>
      </c>
      <c r="F255" s="74">
        <v>0</v>
      </c>
      <c r="G255" s="74">
        <v>1200000</v>
      </c>
      <c r="H255" s="74">
        <v>12200000</v>
      </c>
      <c r="I255" s="74">
        <v>8432750</v>
      </c>
      <c r="J255" s="74">
        <v>69.120901639344311</v>
      </c>
      <c r="K255" s="74">
        <v>8432750</v>
      </c>
      <c r="L255" s="74">
        <v>69.120901639344311</v>
      </c>
      <c r="M255" s="74">
        <v>8432750</v>
      </c>
      <c r="N255" s="74">
        <v>69.120901639344311</v>
      </c>
      <c r="O255" s="74">
        <v>8432750</v>
      </c>
      <c r="P255" s="74">
        <v>69.120901639344311</v>
      </c>
      <c r="Q255" s="74">
        <v>3767250</v>
      </c>
      <c r="R255" s="74">
        <v>30.8790983606557</v>
      </c>
    </row>
    <row r="256" spans="1:18" ht="51" x14ac:dyDescent="0.2">
      <c r="A256" s="20" t="s">
        <v>412</v>
      </c>
      <c r="B256" s="22" t="s">
        <v>413</v>
      </c>
      <c r="C256" s="74">
        <v>13400000</v>
      </c>
      <c r="D256" s="74">
        <v>0</v>
      </c>
      <c r="E256" s="74">
        <v>0</v>
      </c>
      <c r="F256" s="74">
        <v>0</v>
      </c>
      <c r="G256" s="74">
        <v>0</v>
      </c>
      <c r="H256" s="74">
        <v>13400000</v>
      </c>
      <c r="I256" s="74">
        <v>11770000</v>
      </c>
      <c r="J256" s="74">
        <v>87.835820895522389</v>
      </c>
      <c r="K256" s="74">
        <v>11770000</v>
      </c>
      <c r="L256" s="74">
        <v>87.835820895522389</v>
      </c>
      <c r="M256" s="74">
        <v>11770000</v>
      </c>
      <c r="N256" s="74">
        <v>87.835820895522389</v>
      </c>
      <c r="O256" s="74">
        <v>11770000</v>
      </c>
      <c r="P256" s="74">
        <v>87.835820895522389</v>
      </c>
      <c r="Q256" s="74">
        <v>1630000</v>
      </c>
      <c r="R256" s="74">
        <v>12.164179104477599</v>
      </c>
    </row>
    <row r="257" spans="1:18" x14ac:dyDescent="0.2">
      <c r="A257" s="20" t="s">
        <v>414</v>
      </c>
      <c r="B257" s="21" t="s">
        <v>109</v>
      </c>
      <c r="C257" s="74">
        <v>86400000</v>
      </c>
      <c r="D257" s="74">
        <v>0</v>
      </c>
      <c r="E257" s="74">
        <v>0</v>
      </c>
      <c r="F257" s="74">
        <v>900000</v>
      </c>
      <c r="G257" s="74">
        <v>46591050</v>
      </c>
      <c r="H257" s="74">
        <v>40708950</v>
      </c>
      <c r="I257" s="74">
        <v>28158950</v>
      </c>
      <c r="J257" s="74">
        <v>69.171398427127201</v>
      </c>
      <c r="K257" s="74">
        <v>28158950</v>
      </c>
      <c r="L257" s="74">
        <v>69.171398427127201</v>
      </c>
      <c r="M257" s="74">
        <v>28158950</v>
      </c>
      <c r="N257" s="74">
        <v>69.171398427127201</v>
      </c>
      <c r="O257" s="74">
        <v>28158950</v>
      </c>
      <c r="P257" s="74">
        <v>69.171398427127201</v>
      </c>
      <c r="Q257" s="74">
        <v>12550000</v>
      </c>
      <c r="R257" s="74">
        <v>30.828601572872799</v>
      </c>
    </row>
    <row r="258" spans="1:18" ht="51" x14ac:dyDescent="0.2">
      <c r="A258" s="20" t="s">
        <v>415</v>
      </c>
      <c r="B258" s="22" t="s">
        <v>409</v>
      </c>
      <c r="C258" s="74">
        <v>28800000</v>
      </c>
      <c r="D258" s="74">
        <v>0</v>
      </c>
      <c r="E258" s="74">
        <v>0</v>
      </c>
      <c r="F258" s="74">
        <v>0</v>
      </c>
      <c r="G258" s="74">
        <v>26800000</v>
      </c>
      <c r="H258" s="74">
        <v>2000000</v>
      </c>
      <c r="I258" s="74">
        <v>0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  <c r="Q258" s="74">
        <v>2000000</v>
      </c>
      <c r="R258" s="74">
        <v>100</v>
      </c>
    </row>
    <row r="259" spans="1:18" ht="25.5" x14ac:dyDescent="0.2">
      <c r="A259" s="20" t="s">
        <v>416</v>
      </c>
      <c r="B259" s="22" t="s">
        <v>411</v>
      </c>
      <c r="C259" s="74">
        <v>28800000</v>
      </c>
      <c r="D259" s="74">
        <v>0</v>
      </c>
      <c r="E259" s="74">
        <v>0</v>
      </c>
      <c r="F259" s="74">
        <v>900000</v>
      </c>
      <c r="G259" s="74">
        <v>16941050</v>
      </c>
      <c r="H259" s="74">
        <v>12758950</v>
      </c>
      <c r="I259" s="74">
        <v>12308950</v>
      </c>
      <c r="J259" s="74">
        <v>96.473064006050706</v>
      </c>
      <c r="K259" s="74">
        <v>12308950</v>
      </c>
      <c r="L259" s="74">
        <v>96.473064006050706</v>
      </c>
      <c r="M259" s="74">
        <v>12308950</v>
      </c>
      <c r="N259" s="74">
        <v>96.473064006050706</v>
      </c>
      <c r="O259" s="74">
        <v>12308950</v>
      </c>
      <c r="P259" s="74">
        <v>96.473064006050706</v>
      </c>
      <c r="Q259" s="74">
        <v>450000</v>
      </c>
      <c r="R259" s="74">
        <v>3.5269359939493503</v>
      </c>
    </row>
    <row r="260" spans="1:18" ht="51" x14ac:dyDescent="0.2">
      <c r="A260" s="20" t="s">
        <v>417</v>
      </c>
      <c r="B260" s="22" t="s">
        <v>413</v>
      </c>
      <c r="C260" s="74">
        <v>28800000</v>
      </c>
      <c r="D260" s="74">
        <v>0</v>
      </c>
      <c r="E260" s="74">
        <v>0</v>
      </c>
      <c r="F260" s="74">
        <v>0</v>
      </c>
      <c r="G260" s="74">
        <v>2850000</v>
      </c>
      <c r="H260" s="74">
        <v>25950000</v>
      </c>
      <c r="I260" s="74">
        <v>15850000</v>
      </c>
      <c r="J260" s="74">
        <v>61.078998073217697</v>
      </c>
      <c r="K260" s="74">
        <v>15850000</v>
      </c>
      <c r="L260" s="74">
        <v>61.078998073217697</v>
      </c>
      <c r="M260" s="74">
        <v>15850000</v>
      </c>
      <c r="N260" s="74">
        <v>61.078998073217697</v>
      </c>
      <c r="O260" s="74">
        <v>15850000</v>
      </c>
      <c r="P260" s="74">
        <v>61.078998073217697</v>
      </c>
      <c r="Q260" s="74">
        <v>10100000</v>
      </c>
      <c r="R260" s="74">
        <v>38.921001926782296</v>
      </c>
    </row>
    <row r="261" spans="1:18" x14ac:dyDescent="0.2">
      <c r="A261" s="20" t="s">
        <v>418</v>
      </c>
      <c r="B261" s="21" t="s">
        <v>419</v>
      </c>
      <c r="C261" s="74">
        <v>116900000</v>
      </c>
      <c r="D261" s="74">
        <v>0</v>
      </c>
      <c r="E261" s="74">
        <v>0</v>
      </c>
      <c r="F261" s="74">
        <v>0</v>
      </c>
      <c r="G261" s="74">
        <v>16000000</v>
      </c>
      <c r="H261" s="74">
        <v>100900000</v>
      </c>
      <c r="I261" s="74">
        <v>98731067</v>
      </c>
      <c r="J261" s="74">
        <v>97.850413280475678</v>
      </c>
      <c r="K261" s="74">
        <v>98731067</v>
      </c>
      <c r="L261" s="74">
        <v>97.850413280475678</v>
      </c>
      <c r="M261" s="74">
        <v>98731067</v>
      </c>
      <c r="N261" s="74">
        <v>97.850413280475678</v>
      </c>
      <c r="O261" s="74">
        <v>95731067</v>
      </c>
      <c r="P261" s="74">
        <v>94.877172447968292</v>
      </c>
      <c r="Q261" s="74">
        <v>2168933</v>
      </c>
      <c r="R261" s="74">
        <v>2.1495867195242799</v>
      </c>
    </row>
    <row r="262" spans="1:18" x14ac:dyDescent="0.2">
      <c r="A262" s="20" t="s">
        <v>420</v>
      </c>
      <c r="B262" s="21" t="s">
        <v>421</v>
      </c>
      <c r="C262" s="74">
        <v>116900000</v>
      </c>
      <c r="D262" s="74">
        <v>0</v>
      </c>
      <c r="E262" s="74">
        <v>0</v>
      </c>
      <c r="F262" s="74">
        <v>0</v>
      </c>
      <c r="G262" s="74">
        <v>16000000</v>
      </c>
      <c r="H262" s="74">
        <v>100900000</v>
      </c>
      <c r="I262" s="74">
        <v>98731067</v>
      </c>
      <c r="J262" s="74">
        <v>97.850413280475678</v>
      </c>
      <c r="K262" s="74">
        <v>98731067</v>
      </c>
      <c r="L262" s="74">
        <v>97.850413280475678</v>
      </c>
      <c r="M262" s="74">
        <v>98731067</v>
      </c>
      <c r="N262" s="74">
        <v>97.850413280475678</v>
      </c>
      <c r="O262" s="74">
        <v>95731067</v>
      </c>
      <c r="P262" s="74">
        <v>94.877172447968292</v>
      </c>
      <c r="Q262" s="74">
        <v>2168933</v>
      </c>
      <c r="R262" s="74">
        <v>2.1495867195242799</v>
      </c>
    </row>
    <row r="263" spans="1:18" x14ac:dyDescent="0.2">
      <c r="A263" s="20" t="s">
        <v>422</v>
      </c>
      <c r="B263" s="21" t="s">
        <v>79</v>
      </c>
      <c r="C263" s="74">
        <v>28400000</v>
      </c>
      <c r="D263" s="74">
        <v>0</v>
      </c>
      <c r="E263" s="74">
        <v>0</v>
      </c>
      <c r="F263" s="74">
        <v>0</v>
      </c>
      <c r="G263" s="74">
        <v>0</v>
      </c>
      <c r="H263" s="74">
        <v>28400000</v>
      </c>
      <c r="I263" s="74">
        <v>26815167</v>
      </c>
      <c r="J263" s="74">
        <v>94.419602112676102</v>
      </c>
      <c r="K263" s="74">
        <v>26815167</v>
      </c>
      <c r="L263" s="74">
        <v>94.419602112676102</v>
      </c>
      <c r="M263" s="74">
        <v>26815167</v>
      </c>
      <c r="N263" s="74">
        <v>94.419602112676102</v>
      </c>
      <c r="O263" s="74">
        <v>23815167</v>
      </c>
      <c r="P263" s="74">
        <v>83.856221830985888</v>
      </c>
      <c r="Q263" s="74">
        <v>1584833</v>
      </c>
      <c r="R263" s="74">
        <v>5.5803978873239393</v>
      </c>
    </row>
    <row r="264" spans="1:18" ht="38.25" x14ac:dyDescent="0.2">
      <c r="A264" s="20" t="s">
        <v>423</v>
      </c>
      <c r="B264" s="22" t="s">
        <v>424</v>
      </c>
      <c r="C264" s="74">
        <v>28400000</v>
      </c>
      <c r="D264" s="74">
        <v>0</v>
      </c>
      <c r="E264" s="74">
        <v>0</v>
      </c>
      <c r="F264" s="74">
        <v>0</v>
      </c>
      <c r="G264" s="74">
        <v>0</v>
      </c>
      <c r="H264" s="74">
        <v>28400000</v>
      </c>
      <c r="I264" s="74">
        <v>26815167</v>
      </c>
      <c r="J264" s="74">
        <v>94.419602112676102</v>
      </c>
      <c r="K264" s="74">
        <v>26815167</v>
      </c>
      <c r="L264" s="74">
        <v>94.419602112676102</v>
      </c>
      <c r="M264" s="74">
        <v>26815167</v>
      </c>
      <c r="N264" s="74">
        <v>94.419602112676102</v>
      </c>
      <c r="O264" s="74">
        <v>23815167</v>
      </c>
      <c r="P264" s="74">
        <v>83.856221830985888</v>
      </c>
      <c r="Q264" s="74">
        <v>1584833</v>
      </c>
      <c r="R264" s="74">
        <v>5.5803978873239393</v>
      </c>
    </row>
    <row r="265" spans="1:18" x14ac:dyDescent="0.2">
      <c r="A265" s="20" t="s">
        <v>425</v>
      </c>
      <c r="B265" s="21" t="s">
        <v>109</v>
      </c>
      <c r="C265" s="74">
        <v>88500000</v>
      </c>
      <c r="D265" s="74">
        <v>0</v>
      </c>
      <c r="E265" s="74">
        <v>0</v>
      </c>
      <c r="F265" s="74">
        <v>0</v>
      </c>
      <c r="G265" s="74">
        <v>16000000</v>
      </c>
      <c r="H265" s="74">
        <v>72500000</v>
      </c>
      <c r="I265" s="74">
        <v>71915900</v>
      </c>
      <c r="J265" s="74">
        <v>99.194344827586207</v>
      </c>
      <c r="K265" s="74">
        <v>71915900</v>
      </c>
      <c r="L265" s="74">
        <v>99.194344827586207</v>
      </c>
      <c r="M265" s="74">
        <v>71915900</v>
      </c>
      <c r="N265" s="74">
        <v>99.194344827586207</v>
      </c>
      <c r="O265" s="74">
        <v>71915900</v>
      </c>
      <c r="P265" s="74">
        <v>99.194344827586207</v>
      </c>
      <c r="Q265" s="74">
        <v>584100</v>
      </c>
      <c r="R265" s="74">
        <v>0.80565517241379292</v>
      </c>
    </row>
    <row r="266" spans="1:18" ht="38.25" x14ac:dyDescent="0.2">
      <c r="A266" s="20" t="s">
        <v>426</v>
      </c>
      <c r="B266" s="22" t="s">
        <v>424</v>
      </c>
      <c r="C266" s="74">
        <v>88500000</v>
      </c>
      <c r="D266" s="74">
        <v>0</v>
      </c>
      <c r="E266" s="74">
        <v>0</v>
      </c>
      <c r="F266" s="74">
        <v>0</v>
      </c>
      <c r="G266" s="74">
        <v>16000000</v>
      </c>
      <c r="H266" s="74">
        <v>72500000</v>
      </c>
      <c r="I266" s="74">
        <v>71915900</v>
      </c>
      <c r="J266" s="74">
        <v>99.194344827586207</v>
      </c>
      <c r="K266" s="74">
        <v>71915900</v>
      </c>
      <c r="L266" s="74">
        <v>99.194344827586207</v>
      </c>
      <c r="M266" s="74">
        <v>71915900</v>
      </c>
      <c r="N266" s="74">
        <v>99.194344827586207</v>
      </c>
      <c r="O266" s="74">
        <v>71915900</v>
      </c>
      <c r="P266" s="74">
        <v>99.194344827586207</v>
      </c>
      <c r="Q266" s="74">
        <v>584100</v>
      </c>
      <c r="R266" s="74">
        <v>0.80565517241379292</v>
      </c>
    </row>
    <row r="267" spans="1:18" x14ac:dyDescent="0.2">
      <c r="A267" s="20" t="s">
        <v>427</v>
      </c>
      <c r="B267" s="21" t="s">
        <v>123</v>
      </c>
      <c r="C267" s="74">
        <v>3712571704</v>
      </c>
      <c r="D267" s="74">
        <v>5441250297</v>
      </c>
      <c r="E267" s="74">
        <v>1800000000</v>
      </c>
      <c r="F267" s="74">
        <v>176859383</v>
      </c>
      <c r="G267" s="74">
        <v>37500000</v>
      </c>
      <c r="H267" s="74">
        <v>7493181384</v>
      </c>
      <c r="I267" s="74">
        <v>2693404517.27</v>
      </c>
      <c r="J267" s="74">
        <v>35.944739346910197</v>
      </c>
      <c r="K267" s="74">
        <v>2693404517.27</v>
      </c>
      <c r="L267" s="74">
        <v>35.944739346910197</v>
      </c>
      <c r="M267" s="74">
        <v>2436101881.9000001</v>
      </c>
      <c r="N267" s="74">
        <v>32.510915685315496</v>
      </c>
      <c r="O267" s="74">
        <v>2217210295.5799999</v>
      </c>
      <c r="P267" s="74">
        <v>29.589705386210898</v>
      </c>
      <c r="Q267" s="74">
        <v>4799776866.7299995</v>
      </c>
      <c r="R267" s="74">
        <v>64.055260653089803</v>
      </c>
    </row>
    <row r="268" spans="1:18" x14ac:dyDescent="0.2">
      <c r="A268" s="20" t="s">
        <v>428</v>
      </c>
      <c r="B268" s="21" t="s">
        <v>125</v>
      </c>
      <c r="C268" s="74">
        <v>3712571704</v>
      </c>
      <c r="D268" s="74">
        <v>5441250297</v>
      </c>
      <c r="E268" s="74">
        <v>1800000000</v>
      </c>
      <c r="F268" s="74">
        <v>176859383</v>
      </c>
      <c r="G268" s="74">
        <v>37500000</v>
      </c>
      <c r="H268" s="74">
        <v>7493181384</v>
      </c>
      <c r="I268" s="74">
        <v>2693404517.27</v>
      </c>
      <c r="J268" s="74">
        <v>35.944739346910197</v>
      </c>
      <c r="K268" s="74">
        <v>2693404517.27</v>
      </c>
      <c r="L268" s="74">
        <v>35.944739346910197</v>
      </c>
      <c r="M268" s="74">
        <v>2436101881.9000001</v>
      </c>
      <c r="N268" s="74">
        <v>32.510915685315496</v>
      </c>
      <c r="O268" s="74">
        <v>2217210295.5799999</v>
      </c>
      <c r="P268" s="74">
        <v>29.589705386210898</v>
      </c>
      <c r="Q268" s="74">
        <v>4799776866.7299995</v>
      </c>
      <c r="R268" s="74">
        <v>64.055260653089803</v>
      </c>
    </row>
    <row r="269" spans="1:18" x14ac:dyDescent="0.2">
      <c r="A269" s="20" t="s">
        <v>429</v>
      </c>
      <c r="B269" s="21" t="s">
        <v>430</v>
      </c>
      <c r="C269" s="74">
        <v>521472000</v>
      </c>
      <c r="D269" s="74">
        <v>532415298</v>
      </c>
      <c r="E269" s="74">
        <v>0</v>
      </c>
      <c r="F269" s="74">
        <v>142859383</v>
      </c>
      <c r="G269" s="74">
        <v>37500000</v>
      </c>
      <c r="H269" s="74">
        <v>1159246681</v>
      </c>
      <c r="I269" s="74">
        <v>1120821166</v>
      </c>
      <c r="J269" s="74">
        <v>96.685302996351595</v>
      </c>
      <c r="K269" s="74">
        <v>1120821166</v>
      </c>
      <c r="L269" s="74">
        <v>96.685302996351595</v>
      </c>
      <c r="M269" s="74">
        <v>1120821166</v>
      </c>
      <c r="N269" s="74">
        <v>96.685302996351595</v>
      </c>
      <c r="O269" s="74">
        <v>1114964256</v>
      </c>
      <c r="P269" s="74">
        <v>96.180068856285104</v>
      </c>
      <c r="Q269" s="74">
        <v>38425515</v>
      </c>
      <c r="R269" s="74">
        <v>3.3146970036483498</v>
      </c>
    </row>
    <row r="270" spans="1:18" x14ac:dyDescent="0.2">
      <c r="A270" s="20" t="s">
        <v>431</v>
      </c>
      <c r="B270" s="21" t="s">
        <v>432</v>
      </c>
      <c r="C270" s="74">
        <v>521472000</v>
      </c>
      <c r="D270" s="74">
        <v>532415298</v>
      </c>
      <c r="E270" s="74">
        <v>0</v>
      </c>
      <c r="F270" s="74">
        <v>142859383</v>
      </c>
      <c r="G270" s="74">
        <v>37500000</v>
      </c>
      <c r="H270" s="74">
        <v>1159246681</v>
      </c>
      <c r="I270" s="74">
        <v>1120821166</v>
      </c>
      <c r="J270" s="74">
        <v>96.685302996351595</v>
      </c>
      <c r="K270" s="74">
        <v>1120821166</v>
      </c>
      <c r="L270" s="74">
        <v>96.685302996351595</v>
      </c>
      <c r="M270" s="74">
        <v>1120821166</v>
      </c>
      <c r="N270" s="74">
        <v>96.685302996351595</v>
      </c>
      <c r="O270" s="74">
        <v>1114964256</v>
      </c>
      <c r="P270" s="74">
        <v>96.180068856285104</v>
      </c>
      <c r="Q270" s="74">
        <v>38425515</v>
      </c>
      <c r="R270" s="74">
        <v>3.3146970036483498</v>
      </c>
    </row>
    <row r="271" spans="1:18" x14ac:dyDescent="0.2">
      <c r="A271" s="20" t="s">
        <v>433</v>
      </c>
      <c r="B271" s="21" t="s">
        <v>79</v>
      </c>
      <c r="C271" s="74">
        <v>147400000</v>
      </c>
      <c r="D271" s="74">
        <v>0</v>
      </c>
      <c r="E271" s="74">
        <v>0</v>
      </c>
      <c r="F271" s="74">
        <v>13793133</v>
      </c>
      <c r="G271" s="74">
        <v>6600000</v>
      </c>
      <c r="H271" s="74">
        <v>154593133</v>
      </c>
      <c r="I271" s="74">
        <v>140226386</v>
      </c>
      <c r="J271" s="74">
        <v>90.706736631050688</v>
      </c>
      <c r="K271" s="74">
        <v>140226386</v>
      </c>
      <c r="L271" s="74">
        <v>90.706736631050688</v>
      </c>
      <c r="M271" s="74">
        <v>140226386</v>
      </c>
      <c r="N271" s="74">
        <v>90.706736631050688</v>
      </c>
      <c r="O271" s="74">
        <v>135630976</v>
      </c>
      <c r="P271" s="74">
        <v>87.734153107563998</v>
      </c>
      <c r="Q271" s="74">
        <v>14366747</v>
      </c>
      <c r="R271" s="74">
        <v>9.2932633689492494</v>
      </c>
    </row>
    <row r="272" spans="1:18" ht="38.25" x14ac:dyDescent="0.2">
      <c r="A272" s="20" t="s">
        <v>434</v>
      </c>
      <c r="B272" s="22" t="s">
        <v>435</v>
      </c>
      <c r="C272" s="74">
        <v>147400000</v>
      </c>
      <c r="D272" s="74">
        <v>0</v>
      </c>
      <c r="E272" s="74">
        <v>0</v>
      </c>
      <c r="F272" s="74">
        <v>13793133</v>
      </c>
      <c r="G272" s="74">
        <v>6600000</v>
      </c>
      <c r="H272" s="74">
        <v>154593133</v>
      </c>
      <c r="I272" s="74">
        <v>140226386</v>
      </c>
      <c r="J272" s="74">
        <v>90.706736631050688</v>
      </c>
      <c r="K272" s="74">
        <v>140226386</v>
      </c>
      <c r="L272" s="74">
        <v>90.706736631050688</v>
      </c>
      <c r="M272" s="74">
        <v>140226386</v>
      </c>
      <c r="N272" s="74">
        <v>90.706736631050688</v>
      </c>
      <c r="O272" s="74">
        <v>135630976</v>
      </c>
      <c r="P272" s="74">
        <v>87.734153107563998</v>
      </c>
      <c r="Q272" s="74">
        <v>14366747</v>
      </c>
      <c r="R272" s="74">
        <v>9.2932633689492494</v>
      </c>
    </row>
    <row r="273" spans="1:18" x14ac:dyDescent="0.2">
      <c r="A273" s="20" t="s">
        <v>436</v>
      </c>
      <c r="B273" s="21" t="s">
        <v>109</v>
      </c>
      <c r="C273" s="74">
        <v>374072000</v>
      </c>
      <c r="D273" s="74">
        <v>0</v>
      </c>
      <c r="E273" s="74">
        <v>0</v>
      </c>
      <c r="F273" s="74">
        <v>129066250</v>
      </c>
      <c r="G273" s="74">
        <v>30900000</v>
      </c>
      <c r="H273" s="74">
        <v>472238250</v>
      </c>
      <c r="I273" s="74">
        <v>448179482</v>
      </c>
      <c r="J273" s="74">
        <v>94.90537498815479</v>
      </c>
      <c r="K273" s="74">
        <v>448179482</v>
      </c>
      <c r="L273" s="74">
        <v>94.90537498815479</v>
      </c>
      <c r="M273" s="74">
        <v>448179482</v>
      </c>
      <c r="N273" s="74">
        <v>94.90537498815479</v>
      </c>
      <c r="O273" s="74">
        <v>446917982</v>
      </c>
      <c r="P273" s="74">
        <v>94.638242878462293</v>
      </c>
      <c r="Q273" s="74">
        <v>24058768</v>
      </c>
      <c r="R273" s="74">
        <v>5.0946250118451895</v>
      </c>
    </row>
    <row r="274" spans="1:18" ht="38.25" x14ac:dyDescent="0.2">
      <c r="A274" s="20" t="s">
        <v>437</v>
      </c>
      <c r="B274" s="22" t="s">
        <v>435</v>
      </c>
      <c r="C274" s="74">
        <v>374072000</v>
      </c>
      <c r="D274" s="74">
        <v>0</v>
      </c>
      <c r="E274" s="74">
        <v>0</v>
      </c>
      <c r="F274" s="74">
        <v>129066250</v>
      </c>
      <c r="G274" s="74">
        <v>30900000</v>
      </c>
      <c r="H274" s="74">
        <v>472238250</v>
      </c>
      <c r="I274" s="74">
        <v>448179482</v>
      </c>
      <c r="J274" s="74">
        <v>94.90537498815479</v>
      </c>
      <c r="K274" s="74">
        <v>448179482</v>
      </c>
      <c r="L274" s="74">
        <v>94.90537498815479</v>
      </c>
      <c r="M274" s="74">
        <v>448179482</v>
      </c>
      <c r="N274" s="74">
        <v>94.90537498815479</v>
      </c>
      <c r="O274" s="74">
        <v>446917982</v>
      </c>
      <c r="P274" s="74">
        <v>94.638242878462293</v>
      </c>
      <c r="Q274" s="74">
        <v>24058768</v>
      </c>
      <c r="R274" s="74">
        <v>5.0946250118451895</v>
      </c>
    </row>
    <row r="275" spans="1:18" x14ac:dyDescent="0.2">
      <c r="A275" s="20" t="s">
        <v>438</v>
      </c>
      <c r="B275" s="21" t="s">
        <v>439</v>
      </c>
      <c r="C275" s="74">
        <v>0</v>
      </c>
      <c r="D275" s="74">
        <v>532415298</v>
      </c>
      <c r="E275" s="74">
        <v>0</v>
      </c>
      <c r="F275" s="74">
        <v>0</v>
      </c>
      <c r="G275" s="74">
        <v>0</v>
      </c>
      <c r="H275" s="74">
        <v>532415298</v>
      </c>
      <c r="I275" s="74">
        <v>532415298</v>
      </c>
      <c r="J275" s="74">
        <v>100</v>
      </c>
      <c r="K275" s="74">
        <v>532415298</v>
      </c>
      <c r="L275" s="74">
        <v>100</v>
      </c>
      <c r="M275" s="74">
        <v>532415298</v>
      </c>
      <c r="N275" s="74">
        <v>100</v>
      </c>
      <c r="O275" s="74">
        <v>532415298</v>
      </c>
      <c r="P275" s="74">
        <v>100</v>
      </c>
      <c r="Q275" s="74">
        <v>0</v>
      </c>
      <c r="R275" s="74">
        <v>0</v>
      </c>
    </row>
    <row r="276" spans="1:18" ht="38.25" x14ac:dyDescent="0.2">
      <c r="A276" s="20" t="s">
        <v>440</v>
      </c>
      <c r="B276" s="22" t="s">
        <v>435</v>
      </c>
      <c r="C276" s="74">
        <v>0</v>
      </c>
      <c r="D276" s="74">
        <v>532415298</v>
      </c>
      <c r="E276" s="74">
        <v>0</v>
      </c>
      <c r="F276" s="74">
        <v>0</v>
      </c>
      <c r="G276" s="74">
        <v>0</v>
      </c>
      <c r="H276" s="74">
        <v>532415298</v>
      </c>
      <c r="I276" s="74">
        <v>532415298</v>
      </c>
      <c r="J276" s="74">
        <v>100</v>
      </c>
      <c r="K276" s="74">
        <v>532415298</v>
      </c>
      <c r="L276" s="74">
        <v>100</v>
      </c>
      <c r="M276" s="74">
        <v>532415298</v>
      </c>
      <c r="N276" s="74">
        <v>100</v>
      </c>
      <c r="O276" s="74">
        <v>532415298</v>
      </c>
      <c r="P276" s="74">
        <v>100</v>
      </c>
      <c r="Q276" s="74">
        <v>0</v>
      </c>
      <c r="R276" s="74">
        <v>0</v>
      </c>
    </row>
    <row r="277" spans="1:18" x14ac:dyDescent="0.2">
      <c r="A277" s="20" t="s">
        <v>441</v>
      </c>
      <c r="B277" s="21" t="s">
        <v>442</v>
      </c>
      <c r="C277" s="74">
        <v>3191099704</v>
      </c>
      <c r="D277" s="74">
        <v>4908834999</v>
      </c>
      <c r="E277" s="74">
        <v>1800000000</v>
      </c>
      <c r="F277" s="74">
        <v>34000000</v>
      </c>
      <c r="G277" s="74">
        <v>0</v>
      </c>
      <c r="H277" s="74">
        <v>6333934703</v>
      </c>
      <c r="I277" s="74">
        <v>1572583351.27</v>
      </c>
      <c r="J277" s="74">
        <v>24.827905954337698</v>
      </c>
      <c r="K277" s="74">
        <v>1572583351.27</v>
      </c>
      <c r="L277" s="74">
        <v>24.827905954337698</v>
      </c>
      <c r="M277" s="74">
        <v>1315280715.9000001</v>
      </c>
      <c r="N277" s="74">
        <v>20.765618491094202</v>
      </c>
      <c r="O277" s="74">
        <v>1102246039.5799999</v>
      </c>
      <c r="P277" s="74">
        <v>17.402232439464999</v>
      </c>
      <c r="Q277" s="74">
        <v>4761351351.7299995</v>
      </c>
      <c r="R277" s="74">
        <v>75.172094045662291</v>
      </c>
    </row>
    <row r="278" spans="1:18" x14ac:dyDescent="0.2">
      <c r="A278" s="20" t="s">
        <v>443</v>
      </c>
      <c r="B278" s="21" t="s">
        <v>444</v>
      </c>
      <c r="C278" s="74">
        <v>3191099704</v>
      </c>
      <c r="D278" s="74">
        <v>4908834999</v>
      </c>
      <c r="E278" s="74">
        <v>1800000000</v>
      </c>
      <c r="F278" s="74">
        <v>34000000</v>
      </c>
      <c r="G278" s="74">
        <v>0</v>
      </c>
      <c r="H278" s="74">
        <v>6333934703</v>
      </c>
      <c r="I278" s="74">
        <v>1572583351.27</v>
      </c>
      <c r="J278" s="74">
        <v>24.827905954337698</v>
      </c>
      <c r="K278" s="74">
        <v>1572583351.27</v>
      </c>
      <c r="L278" s="74">
        <v>24.827905954337698</v>
      </c>
      <c r="M278" s="74">
        <v>1315280715.9000001</v>
      </c>
      <c r="N278" s="74">
        <v>20.765618491094202</v>
      </c>
      <c r="O278" s="74">
        <v>1102246039.5799999</v>
      </c>
      <c r="P278" s="74">
        <v>17.402232439464999</v>
      </c>
      <c r="Q278" s="74">
        <v>4761351351.7299995</v>
      </c>
      <c r="R278" s="74">
        <v>75.172094045662291</v>
      </c>
    </row>
    <row r="279" spans="1:18" x14ac:dyDescent="0.2">
      <c r="A279" s="20" t="s">
        <v>445</v>
      </c>
      <c r="B279" s="21" t="s">
        <v>79</v>
      </c>
      <c r="C279" s="74">
        <v>52400000</v>
      </c>
      <c r="D279" s="74">
        <v>0</v>
      </c>
      <c r="E279" s="74">
        <v>0</v>
      </c>
      <c r="F279" s="74">
        <v>0</v>
      </c>
      <c r="G279" s="74">
        <v>0</v>
      </c>
      <c r="H279" s="74">
        <v>52400000</v>
      </c>
      <c r="I279" s="74">
        <v>49400000</v>
      </c>
      <c r="J279" s="74">
        <v>94.274809160305281</v>
      </c>
      <c r="K279" s="74">
        <v>49400000</v>
      </c>
      <c r="L279" s="74">
        <v>94.274809160305281</v>
      </c>
      <c r="M279" s="74">
        <v>34572192</v>
      </c>
      <c r="N279" s="74">
        <v>65.977465648855002</v>
      </c>
      <c r="O279" s="74">
        <v>34572192</v>
      </c>
      <c r="P279" s="74">
        <v>65.977465648855002</v>
      </c>
      <c r="Q279" s="74">
        <v>3000000</v>
      </c>
      <c r="R279" s="74">
        <v>5.7251908396946591</v>
      </c>
    </row>
    <row r="280" spans="1:18" ht="25.5" x14ac:dyDescent="0.2">
      <c r="A280" s="20" t="s">
        <v>446</v>
      </c>
      <c r="B280" s="22" t="s">
        <v>447</v>
      </c>
      <c r="C280" s="74">
        <v>12400000</v>
      </c>
      <c r="D280" s="74">
        <v>0</v>
      </c>
      <c r="E280" s="74">
        <v>0</v>
      </c>
      <c r="F280" s="74">
        <v>0</v>
      </c>
      <c r="G280" s="74">
        <v>0</v>
      </c>
      <c r="H280" s="74">
        <v>12400000</v>
      </c>
      <c r="I280" s="74">
        <v>12400000</v>
      </c>
      <c r="J280" s="74">
        <v>100</v>
      </c>
      <c r="K280" s="74">
        <v>12400000</v>
      </c>
      <c r="L280" s="74">
        <v>100</v>
      </c>
      <c r="M280" s="74">
        <v>12400000</v>
      </c>
      <c r="N280" s="74">
        <v>100</v>
      </c>
      <c r="O280" s="74">
        <v>12400000</v>
      </c>
      <c r="P280" s="74">
        <v>100</v>
      </c>
      <c r="Q280" s="74">
        <v>0</v>
      </c>
      <c r="R280" s="74">
        <v>0</v>
      </c>
    </row>
    <row r="281" spans="1:18" ht="25.5" x14ac:dyDescent="0.2">
      <c r="A281" s="20" t="s">
        <v>448</v>
      </c>
      <c r="B281" s="22" t="s">
        <v>449</v>
      </c>
      <c r="C281" s="74">
        <v>40000000</v>
      </c>
      <c r="D281" s="74">
        <v>0</v>
      </c>
      <c r="E281" s="74">
        <v>0</v>
      </c>
      <c r="F281" s="74">
        <v>0</v>
      </c>
      <c r="G281" s="74">
        <v>0</v>
      </c>
      <c r="H281" s="74">
        <v>40000000</v>
      </c>
      <c r="I281" s="74">
        <v>37000000</v>
      </c>
      <c r="J281" s="74">
        <v>92.5</v>
      </c>
      <c r="K281" s="74">
        <v>37000000</v>
      </c>
      <c r="L281" s="74">
        <v>92.5</v>
      </c>
      <c r="M281" s="74">
        <v>22172192</v>
      </c>
      <c r="N281" s="74">
        <v>55.430479999999996</v>
      </c>
      <c r="O281" s="74">
        <v>22172192</v>
      </c>
      <c r="P281" s="74">
        <v>55.430479999999996</v>
      </c>
      <c r="Q281" s="74">
        <v>3000000</v>
      </c>
      <c r="R281" s="74">
        <v>7.5</v>
      </c>
    </row>
    <row r="282" spans="1:18" x14ac:dyDescent="0.2">
      <c r="A282" s="20" t="s">
        <v>450</v>
      </c>
      <c r="B282" s="21" t="s">
        <v>451</v>
      </c>
      <c r="C282" s="74">
        <v>2998373784</v>
      </c>
      <c r="D282" s="74">
        <v>0</v>
      </c>
      <c r="E282" s="74">
        <v>1800000000</v>
      </c>
      <c r="F282" s="74">
        <v>0</v>
      </c>
      <c r="G282" s="74">
        <v>0</v>
      </c>
      <c r="H282" s="74">
        <v>1198373784</v>
      </c>
      <c r="I282" s="74">
        <v>759129616.32000005</v>
      </c>
      <c r="J282" s="74">
        <v>63.346647469718</v>
      </c>
      <c r="K282" s="74">
        <v>759129616.32000005</v>
      </c>
      <c r="L282" s="74">
        <v>63.346647469718</v>
      </c>
      <c r="M282" s="74">
        <v>746120019.32000005</v>
      </c>
      <c r="N282" s="74">
        <v>62.261043197186595</v>
      </c>
      <c r="O282" s="74">
        <v>533704942</v>
      </c>
      <c r="P282" s="74">
        <v>44.535765812446996</v>
      </c>
      <c r="Q282" s="74">
        <v>439244167.68000001</v>
      </c>
      <c r="R282" s="74">
        <v>36.653352530282</v>
      </c>
    </row>
    <row r="283" spans="1:18" ht="38.25" x14ac:dyDescent="0.2">
      <c r="A283" s="20" t="s">
        <v>452</v>
      </c>
      <c r="B283" s="22" t="s">
        <v>453</v>
      </c>
      <c r="C283" s="74">
        <v>2998373784</v>
      </c>
      <c r="D283" s="74">
        <v>0</v>
      </c>
      <c r="E283" s="74">
        <v>1800000000</v>
      </c>
      <c r="F283" s="74">
        <v>0</v>
      </c>
      <c r="G283" s="74">
        <v>0</v>
      </c>
      <c r="H283" s="74">
        <v>1198373784</v>
      </c>
      <c r="I283" s="74">
        <v>759129616.32000005</v>
      </c>
      <c r="J283" s="74">
        <v>63.346647469718</v>
      </c>
      <c r="K283" s="74">
        <v>759129616.32000005</v>
      </c>
      <c r="L283" s="74">
        <v>63.346647469718</v>
      </c>
      <c r="M283" s="74">
        <v>746120019.32000005</v>
      </c>
      <c r="N283" s="74">
        <v>62.261043197186595</v>
      </c>
      <c r="O283" s="74">
        <v>533704942</v>
      </c>
      <c r="P283" s="74">
        <v>44.535765812446996</v>
      </c>
      <c r="Q283" s="74">
        <v>439244167.68000001</v>
      </c>
      <c r="R283" s="74">
        <v>36.653352530282</v>
      </c>
    </row>
    <row r="284" spans="1:18" x14ac:dyDescent="0.2">
      <c r="A284" s="20" t="s">
        <v>454</v>
      </c>
      <c r="B284" s="21" t="s">
        <v>109</v>
      </c>
      <c r="C284" s="74">
        <v>26000000</v>
      </c>
      <c r="D284" s="74">
        <v>0</v>
      </c>
      <c r="E284" s="74">
        <v>0</v>
      </c>
      <c r="F284" s="74">
        <v>34000000</v>
      </c>
      <c r="G284" s="74">
        <v>0</v>
      </c>
      <c r="H284" s="74">
        <v>60000000</v>
      </c>
      <c r="I284" s="74">
        <v>21000000</v>
      </c>
      <c r="J284" s="74">
        <v>35</v>
      </c>
      <c r="K284" s="74">
        <v>21000000</v>
      </c>
      <c r="L284" s="74">
        <v>35</v>
      </c>
      <c r="M284" s="74">
        <v>10000000</v>
      </c>
      <c r="N284" s="74">
        <v>16.6666666666667</v>
      </c>
      <c r="O284" s="74">
        <v>10000000</v>
      </c>
      <c r="P284" s="74">
        <v>16.6666666666667</v>
      </c>
      <c r="Q284" s="74">
        <v>39000000</v>
      </c>
      <c r="R284" s="74">
        <v>65</v>
      </c>
    </row>
    <row r="285" spans="1:18" ht="25.5" x14ac:dyDescent="0.2">
      <c r="A285" s="20" t="s">
        <v>455</v>
      </c>
      <c r="B285" s="22" t="s">
        <v>447</v>
      </c>
      <c r="C285" s="74">
        <v>10000000</v>
      </c>
      <c r="D285" s="74">
        <v>0</v>
      </c>
      <c r="E285" s="74">
        <v>0</v>
      </c>
      <c r="F285" s="74">
        <v>0</v>
      </c>
      <c r="G285" s="74">
        <v>0</v>
      </c>
      <c r="H285" s="74">
        <v>10000000</v>
      </c>
      <c r="I285" s="74">
        <v>10000000</v>
      </c>
      <c r="J285" s="74">
        <v>100</v>
      </c>
      <c r="K285" s="74">
        <v>10000000</v>
      </c>
      <c r="L285" s="74">
        <v>100</v>
      </c>
      <c r="M285" s="74">
        <v>10000000</v>
      </c>
      <c r="N285" s="74">
        <v>100</v>
      </c>
      <c r="O285" s="74">
        <v>10000000</v>
      </c>
      <c r="P285" s="74">
        <v>100</v>
      </c>
      <c r="Q285" s="74">
        <v>0</v>
      </c>
      <c r="R285" s="74">
        <v>0</v>
      </c>
    </row>
    <row r="286" spans="1:18" ht="25.5" x14ac:dyDescent="0.2">
      <c r="A286" s="20" t="s">
        <v>456</v>
      </c>
      <c r="B286" s="22" t="s">
        <v>449</v>
      </c>
      <c r="C286" s="74">
        <v>16000000</v>
      </c>
      <c r="D286" s="74">
        <v>0</v>
      </c>
      <c r="E286" s="74">
        <v>0</v>
      </c>
      <c r="F286" s="74">
        <v>34000000</v>
      </c>
      <c r="G286" s="74">
        <v>0</v>
      </c>
      <c r="H286" s="74">
        <v>50000000</v>
      </c>
      <c r="I286" s="74">
        <v>11000000</v>
      </c>
      <c r="J286" s="74">
        <v>22</v>
      </c>
      <c r="K286" s="74">
        <v>11000000</v>
      </c>
      <c r="L286" s="74">
        <v>22</v>
      </c>
      <c r="M286" s="74">
        <v>0</v>
      </c>
      <c r="N286" s="74">
        <v>0</v>
      </c>
      <c r="O286" s="74">
        <v>0</v>
      </c>
      <c r="P286" s="74">
        <v>0</v>
      </c>
      <c r="Q286" s="74">
        <v>39000000</v>
      </c>
      <c r="R286" s="74">
        <v>78</v>
      </c>
    </row>
    <row r="287" spans="1:18" x14ac:dyDescent="0.2">
      <c r="A287" s="20" t="s">
        <v>457</v>
      </c>
      <c r="B287" s="21" t="s">
        <v>458</v>
      </c>
      <c r="C287" s="74">
        <v>0</v>
      </c>
      <c r="D287" s="74">
        <v>4739084893</v>
      </c>
      <c r="E287" s="74">
        <v>0</v>
      </c>
      <c r="F287" s="74">
        <v>0</v>
      </c>
      <c r="G287" s="74">
        <v>0</v>
      </c>
      <c r="H287" s="74">
        <v>4739084893</v>
      </c>
      <c r="I287" s="74">
        <v>713931447.95000005</v>
      </c>
      <c r="J287" s="74">
        <v>15.064753302995999</v>
      </c>
      <c r="K287" s="74">
        <v>713931447.95000005</v>
      </c>
      <c r="L287" s="74">
        <v>15.064753302995999</v>
      </c>
      <c r="M287" s="74">
        <v>495466217.57999998</v>
      </c>
      <c r="N287" s="74">
        <v>10.4548922158335</v>
      </c>
      <c r="O287" s="74">
        <v>495466217.57999998</v>
      </c>
      <c r="P287" s="74">
        <v>10.4548922158335</v>
      </c>
      <c r="Q287" s="74">
        <v>4025153445.0500002</v>
      </c>
      <c r="R287" s="74">
        <v>84.93524669700399</v>
      </c>
    </row>
    <row r="288" spans="1:18" ht="38.25" x14ac:dyDescent="0.2">
      <c r="A288" s="20" t="s">
        <v>459</v>
      </c>
      <c r="B288" s="22" t="s">
        <v>453</v>
      </c>
      <c r="C288" s="74">
        <v>0</v>
      </c>
      <c r="D288" s="74">
        <v>4739084893</v>
      </c>
      <c r="E288" s="74">
        <v>0</v>
      </c>
      <c r="F288" s="74">
        <v>0</v>
      </c>
      <c r="G288" s="74">
        <v>0</v>
      </c>
      <c r="H288" s="74">
        <v>4739084893</v>
      </c>
      <c r="I288" s="74">
        <v>713931447.95000005</v>
      </c>
      <c r="J288" s="74">
        <v>15.064753302995999</v>
      </c>
      <c r="K288" s="74">
        <v>713931447.95000005</v>
      </c>
      <c r="L288" s="74">
        <v>15.064753302995999</v>
      </c>
      <c r="M288" s="74">
        <v>495466217.57999998</v>
      </c>
      <c r="N288" s="74">
        <v>10.4548922158335</v>
      </c>
      <c r="O288" s="74">
        <v>495466217.57999998</v>
      </c>
      <c r="P288" s="74">
        <v>10.4548922158335</v>
      </c>
      <c r="Q288" s="74">
        <v>4025153445.0500002</v>
      </c>
      <c r="R288" s="74">
        <v>84.93524669700399</v>
      </c>
    </row>
    <row r="289" spans="1:18" x14ac:dyDescent="0.2">
      <c r="A289" s="20" t="s">
        <v>460</v>
      </c>
      <c r="B289" s="21" t="s">
        <v>461</v>
      </c>
      <c r="C289" s="74">
        <v>114325920</v>
      </c>
      <c r="D289" s="74">
        <v>0</v>
      </c>
      <c r="E289" s="74">
        <v>0</v>
      </c>
      <c r="F289" s="74">
        <v>0</v>
      </c>
      <c r="G289" s="74">
        <v>0</v>
      </c>
      <c r="H289" s="74">
        <v>114325920</v>
      </c>
      <c r="I289" s="74">
        <v>16312799</v>
      </c>
      <c r="J289" s="74">
        <v>14.268679403585798</v>
      </c>
      <c r="K289" s="74">
        <v>16312799</v>
      </c>
      <c r="L289" s="74">
        <v>14.268679403585798</v>
      </c>
      <c r="M289" s="74">
        <v>16312799</v>
      </c>
      <c r="N289" s="74">
        <v>14.268679403585798</v>
      </c>
      <c r="O289" s="74">
        <v>15693200</v>
      </c>
      <c r="P289" s="74">
        <v>13.7267209395735</v>
      </c>
      <c r="Q289" s="74">
        <v>98013121</v>
      </c>
      <c r="R289" s="74">
        <v>85.731320596414193</v>
      </c>
    </row>
    <row r="290" spans="1:18" ht="38.25" x14ac:dyDescent="0.2">
      <c r="A290" s="20" t="s">
        <v>462</v>
      </c>
      <c r="B290" s="22" t="s">
        <v>453</v>
      </c>
      <c r="C290" s="74">
        <v>114325920</v>
      </c>
      <c r="D290" s="74">
        <v>0</v>
      </c>
      <c r="E290" s="74">
        <v>0</v>
      </c>
      <c r="F290" s="74">
        <v>0</v>
      </c>
      <c r="G290" s="74">
        <v>0</v>
      </c>
      <c r="H290" s="74">
        <v>114325920</v>
      </c>
      <c r="I290" s="74">
        <v>16312799</v>
      </c>
      <c r="J290" s="74">
        <v>14.268679403585798</v>
      </c>
      <c r="K290" s="74">
        <v>16312799</v>
      </c>
      <c r="L290" s="74">
        <v>14.268679403585798</v>
      </c>
      <c r="M290" s="74">
        <v>16312799</v>
      </c>
      <c r="N290" s="74">
        <v>14.268679403585798</v>
      </c>
      <c r="O290" s="74">
        <v>15693200</v>
      </c>
      <c r="P290" s="74">
        <v>13.7267209395735</v>
      </c>
      <c r="Q290" s="74">
        <v>98013121</v>
      </c>
      <c r="R290" s="74">
        <v>85.731320596414193</v>
      </c>
    </row>
    <row r="291" spans="1:18" x14ac:dyDescent="0.2">
      <c r="A291" s="20" t="s">
        <v>463</v>
      </c>
      <c r="B291" s="21" t="s">
        <v>464</v>
      </c>
      <c r="C291" s="74">
        <v>0</v>
      </c>
      <c r="D291" s="74">
        <v>12371</v>
      </c>
      <c r="E291" s="74">
        <v>0</v>
      </c>
      <c r="F291" s="74">
        <v>0</v>
      </c>
      <c r="G291" s="74">
        <v>0</v>
      </c>
      <c r="H291" s="74">
        <v>12371</v>
      </c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  <c r="Q291" s="74">
        <v>12371</v>
      </c>
      <c r="R291" s="74">
        <v>100</v>
      </c>
    </row>
    <row r="292" spans="1:18" ht="38.25" x14ac:dyDescent="0.2">
      <c r="A292" s="20" t="s">
        <v>465</v>
      </c>
      <c r="B292" s="22" t="s">
        <v>453</v>
      </c>
      <c r="C292" s="74">
        <v>0</v>
      </c>
      <c r="D292" s="74">
        <v>12371</v>
      </c>
      <c r="E292" s="74">
        <v>0</v>
      </c>
      <c r="F292" s="74">
        <v>0</v>
      </c>
      <c r="G292" s="74">
        <v>0</v>
      </c>
      <c r="H292" s="74">
        <v>12371</v>
      </c>
      <c r="I292" s="74">
        <v>0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  <c r="Q292" s="74">
        <v>12371</v>
      </c>
      <c r="R292" s="74">
        <v>100</v>
      </c>
    </row>
    <row r="293" spans="1:18" x14ac:dyDescent="0.2">
      <c r="A293" s="20" t="s">
        <v>466</v>
      </c>
      <c r="B293" s="21" t="s">
        <v>467</v>
      </c>
      <c r="C293" s="74">
        <v>0</v>
      </c>
      <c r="D293" s="74">
        <v>169737735</v>
      </c>
      <c r="E293" s="74">
        <v>0</v>
      </c>
      <c r="F293" s="74">
        <v>0</v>
      </c>
      <c r="G293" s="74">
        <v>0</v>
      </c>
      <c r="H293" s="74">
        <v>169737735</v>
      </c>
      <c r="I293" s="74">
        <v>12809488</v>
      </c>
      <c r="J293" s="74">
        <v>7.5466354019629192</v>
      </c>
      <c r="K293" s="74">
        <v>12809488</v>
      </c>
      <c r="L293" s="74">
        <v>7.5466354019629192</v>
      </c>
      <c r="M293" s="74">
        <v>12809488</v>
      </c>
      <c r="N293" s="74">
        <v>7.5466354019629192</v>
      </c>
      <c r="O293" s="74">
        <v>12809488</v>
      </c>
      <c r="P293" s="74">
        <v>7.5466354019629192</v>
      </c>
      <c r="Q293" s="74">
        <v>156928247</v>
      </c>
      <c r="R293" s="74">
        <v>92.453364598037084</v>
      </c>
    </row>
    <row r="294" spans="1:18" ht="38.25" x14ac:dyDescent="0.2">
      <c r="A294" s="20" t="s">
        <v>468</v>
      </c>
      <c r="B294" s="22" t="s">
        <v>453</v>
      </c>
      <c r="C294" s="74">
        <v>0</v>
      </c>
      <c r="D294" s="74">
        <v>169737735</v>
      </c>
      <c r="E294" s="74">
        <v>0</v>
      </c>
      <c r="F294" s="74">
        <v>0</v>
      </c>
      <c r="G294" s="74">
        <v>0</v>
      </c>
      <c r="H294" s="74">
        <v>169737735</v>
      </c>
      <c r="I294" s="74">
        <v>12809488</v>
      </c>
      <c r="J294" s="74">
        <v>7.5466354019629192</v>
      </c>
      <c r="K294" s="74">
        <v>12809488</v>
      </c>
      <c r="L294" s="74">
        <v>7.5466354019629192</v>
      </c>
      <c r="M294" s="74">
        <v>12809488</v>
      </c>
      <c r="N294" s="74">
        <v>7.5466354019629192</v>
      </c>
      <c r="O294" s="74">
        <v>12809488</v>
      </c>
      <c r="P294" s="74">
        <v>7.5466354019629192</v>
      </c>
      <c r="Q294" s="74">
        <v>156928247</v>
      </c>
      <c r="R294" s="74">
        <v>92.453364598037084</v>
      </c>
    </row>
    <row r="295" spans="1:18" x14ac:dyDescent="0.2">
      <c r="A295" s="20" t="s">
        <v>469</v>
      </c>
      <c r="B295" s="21" t="s">
        <v>470</v>
      </c>
      <c r="C295" s="74">
        <v>3846700018</v>
      </c>
      <c r="D295" s="74">
        <v>2340829596</v>
      </c>
      <c r="E295" s="74">
        <v>0</v>
      </c>
      <c r="F295" s="74">
        <v>0</v>
      </c>
      <c r="G295" s="74">
        <v>0</v>
      </c>
      <c r="H295" s="74">
        <v>6187529614</v>
      </c>
      <c r="I295" s="74">
        <v>3245945876</v>
      </c>
      <c r="J295" s="74">
        <v>52.459480252921502</v>
      </c>
      <c r="K295" s="74">
        <v>3245945876</v>
      </c>
      <c r="L295" s="74">
        <v>52.459480252921502</v>
      </c>
      <c r="M295" s="74">
        <v>3072981846</v>
      </c>
      <c r="N295" s="74">
        <v>49.664115369193894</v>
      </c>
      <c r="O295" s="74">
        <v>3070351902</v>
      </c>
      <c r="P295" s="74">
        <v>49.621611427167494</v>
      </c>
      <c r="Q295" s="74">
        <v>2941583738</v>
      </c>
      <c r="R295" s="74">
        <v>47.540519747078491</v>
      </c>
    </row>
    <row r="296" spans="1:18" x14ac:dyDescent="0.2">
      <c r="A296" s="20" t="s">
        <v>471</v>
      </c>
      <c r="B296" s="21" t="s">
        <v>67</v>
      </c>
      <c r="C296" s="74">
        <v>3846700018</v>
      </c>
      <c r="D296" s="74">
        <v>2340829596</v>
      </c>
      <c r="E296" s="74">
        <v>0</v>
      </c>
      <c r="F296" s="74">
        <v>0</v>
      </c>
      <c r="G296" s="74">
        <v>0</v>
      </c>
      <c r="H296" s="74">
        <v>6187529614</v>
      </c>
      <c r="I296" s="74">
        <v>3245945876</v>
      </c>
      <c r="J296" s="74">
        <v>52.459480252921502</v>
      </c>
      <c r="K296" s="74">
        <v>3245945876</v>
      </c>
      <c r="L296" s="74">
        <v>52.459480252921502</v>
      </c>
      <c r="M296" s="74">
        <v>3072981846</v>
      </c>
      <c r="N296" s="74">
        <v>49.664115369193894</v>
      </c>
      <c r="O296" s="74">
        <v>3070351902</v>
      </c>
      <c r="P296" s="74">
        <v>49.621611427167494</v>
      </c>
      <c r="Q296" s="74">
        <v>2941583738</v>
      </c>
      <c r="R296" s="74">
        <v>47.540519747078491</v>
      </c>
    </row>
    <row r="297" spans="1:18" x14ac:dyDescent="0.2">
      <c r="A297" s="20" t="s">
        <v>472</v>
      </c>
      <c r="B297" s="21" t="s">
        <v>69</v>
      </c>
      <c r="C297" s="74">
        <v>3846700018</v>
      </c>
      <c r="D297" s="74">
        <v>2340829596</v>
      </c>
      <c r="E297" s="74">
        <v>0</v>
      </c>
      <c r="F297" s="74">
        <v>0</v>
      </c>
      <c r="G297" s="74">
        <v>0</v>
      </c>
      <c r="H297" s="74">
        <v>6187529614</v>
      </c>
      <c r="I297" s="74">
        <v>3245945876</v>
      </c>
      <c r="J297" s="74">
        <v>52.459480252921502</v>
      </c>
      <c r="K297" s="74">
        <v>3245945876</v>
      </c>
      <c r="L297" s="74">
        <v>52.459480252921502</v>
      </c>
      <c r="M297" s="74">
        <v>3072981846</v>
      </c>
      <c r="N297" s="74">
        <v>49.664115369193894</v>
      </c>
      <c r="O297" s="74">
        <v>3070351902</v>
      </c>
      <c r="P297" s="74">
        <v>49.621611427167494</v>
      </c>
      <c r="Q297" s="74">
        <v>2941583738</v>
      </c>
      <c r="R297" s="74">
        <v>47.540519747078491</v>
      </c>
    </row>
    <row r="298" spans="1:18" x14ac:dyDescent="0.2">
      <c r="A298" s="20" t="s">
        <v>473</v>
      </c>
      <c r="B298" s="21" t="s">
        <v>335</v>
      </c>
      <c r="C298" s="74">
        <v>3846700018</v>
      </c>
      <c r="D298" s="74">
        <v>2340829596</v>
      </c>
      <c r="E298" s="74">
        <v>0</v>
      </c>
      <c r="F298" s="74">
        <v>0</v>
      </c>
      <c r="G298" s="74">
        <v>0</v>
      </c>
      <c r="H298" s="74">
        <v>6187529614</v>
      </c>
      <c r="I298" s="74">
        <v>3245945876</v>
      </c>
      <c r="J298" s="74">
        <v>52.459480252921502</v>
      </c>
      <c r="K298" s="74">
        <v>3245945876</v>
      </c>
      <c r="L298" s="74">
        <v>52.459480252921502</v>
      </c>
      <c r="M298" s="74">
        <v>3072981846</v>
      </c>
      <c r="N298" s="74">
        <v>49.664115369193894</v>
      </c>
      <c r="O298" s="74">
        <v>3070351902</v>
      </c>
      <c r="P298" s="74">
        <v>49.621611427167494</v>
      </c>
      <c r="Q298" s="74">
        <v>2941583738</v>
      </c>
      <c r="R298" s="74">
        <v>47.540519747078491</v>
      </c>
    </row>
    <row r="299" spans="1:18" x14ac:dyDescent="0.2">
      <c r="A299" s="20" t="s">
        <v>474</v>
      </c>
      <c r="B299" s="21" t="s">
        <v>337</v>
      </c>
      <c r="C299" s="74">
        <v>3846700018</v>
      </c>
      <c r="D299" s="74">
        <v>2340829596</v>
      </c>
      <c r="E299" s="74">
        <v>0</v>
      </c>
      <c r="F299" s="74">
        <v>0</v>
      </c>
      <c r="G299" s="74">
        <v>0</v>
      </c>
      <c r="H299" s="74">
        <v>6187529614</v>
      </c>
      <c r="I299" s="74">
        <v>3245945876</v>
      </c>
      <c r="J299" s="74">
        <v>52.459480252921502</v>
      </c>
      <c r="K299" s="74">
        <v>3245945876</v>
      </c>
      <c r="L299" s="74">
        <v>52.459480252921502</v>
      </c>
      <c r="M299" s="74">
        <v>3072981846</v>
      </c>
      <c r="N299" s="74">
        <v>49.664115369193894</v>
      </c>
      <c r="O299" s="74">
        <v>3070351902</v>
      </c>
      <c r="P299" s="74">
        <v>49.621611427167494</v>
      </c>
      <c r="Q299" s="74">
        <v>2941583738</v>
      </c>
      <c r="R299" s="74">
        <v>47.540519747078491</v>
      </c>
    </row>
    <row r="300" spans="1:18" x14ac:dyDescent="0.2">
      <c r="A300" s="20" t="s">
        <v>475</v>
      </c>
      <c r="B300" s="21" t="s">
        <v>339</v>
      </c>
      <c r="C300" s="74">
        <v>3846700018</v>
      </c>
      <c r="D300" s="74">
        <v>2340829596</v>
      </c>
      <c r="E300" s="74">
        <v>0</v>
      </c>
      <c r="F300" s="74">
        <v>0</v>
      </c>
      <c r="G300" s="74">
        <v>0</v>
      </c>
      <c r="H300" s="74">
        <v>6187529614</v>
      </c>
      <c r="I300" s="74">
        <v>3245945876</v>
      </c>
      <c r="J300" s="74">
        <v>52.459480252921502</v>
      </c>
      <c r="K300" s="74">
        <v>3245945876</v>
      </c>
      <c r="L300" s="74">
        <v>52.459480252921502</v>
      </c>
      <c r="M300" s="74">
        <v>3072981846</v>
      </c>
      <c r="N300" s="74">
        <v>49.664115369193894</v>
      </c>
      <c r="O300" s="74">
        <v>3070351902</v>
      </c>
      <c r="P300" s="74">
        <v>49.621611427167494</v>
      </c>
      <c r="Q300" s="74">
        <v>2941583738</v>
      </c>
      <c r="R300" s="74">
        <v>47.540519747078491</v>
      </c>
    </row>
    <row r="301" spans="1:18" x14ac:dyDescent="0.2">
      <c r="A301" s="20" t="s">
        <v>476</v>
      </c>
      <c r="B301" s="21" t="s">
        <v>341</v>
      </c>
      <c r="C301" s="74">
        <v>3846700018</v>
      </c>
      <c r="D301" s="74">
        <v>2340829596</v>
      </c>
      <c r="E301" s="74">
        <v>0</v>
      </c>
      <c r="F301" s="74">
        <v>0</v>
      </c>
      <c r="G301" s="74">
        <v>0</v>
      </c>
      <c r="H301" s="74">
        <v>6187529614</v>
      </c>
      <c r="I301" s="74">
        <v>3245945876</v>
      </c>
      <c r="J301" s="74">
        <v>52.459480252921502</v>
      </c>
      <c r="K301" s="74">
        <v>3245945876</v>
      </c>
      <c r="L301" s="74">
        <v>52.459480252921502</v>
      </c>
      <c r="M301" s="74">
        <v>3072981846</v>
      </c>
      <c r="N301" s="74">
        <v>49.664115369193894</v>
      </c>
      <c r="O301" s="74">
        <v>3070351902</v>
      </c>
      <c r="P301" s="74">
        <v>49.621611427167494</v>
      </c>
      <c r="Q301" s="74">
        <v>2941583738</v>
      </c>
      <c r="R301" s="74">
        <v>47.540519747078491</v>
      </c>
    </row>
    <row r="302" spans="1:18" x14ac:dyDescent="0.2">
      <c r="A302" s="20" t="s">
        <v>477</v>
      </c>
      <c r="B302" s="21" t="s">
        <v>478</v>
      </c>
      <c r="C302" s="74">
        <v>2959000014</v>
      </c>
      <c r="D302" s="74">
        <v>0</v>
      </c>
      <c r="E302" s="74">
        <v>0</v>
      </c>
      <c r="F302" s="74">
        <v>0</v>
      </c>
      <c r="G302" s="74">
        <v>0</v>
      </c>
      <c r="H302" s="74">
        <v>2959000014</v>
      </c>
      <c r="I302" s="74">
        <v>2342819079</v>
      </c>
      <c r="J302" s="74">
        <v>79.176041497646295</v>
      </c>
      <c r="K302" s="74">
        <v>2342819079</v>
      </c>
      <c r="L302" s="74">
        <v>79.176041497646295</v>
      </c>
      <c r="M302" s="74">
        <v>2169855049</v>
      </c>
      <c r="N302" s="74">
        <v>73.330687351595301</v>
      </c>
      <c r="O302" s="74">
        <v>2167225105</v>
      </c>
      <c r="P302" s="74">
        <v>73.241807865702796</v>
      </c>
      <c r="Q302" s="74">
        <v>616180935</v>
      </c>
      <c r="R302" s="74">
        <v>20.823958502353697</v>
      </c>
    </row>
    <row r="303" spans="1:18" ht="25.5" x14ac:dyDescent="0.2">
      <c r="A303" s="20" t="s">
        <v>479</v>
      </c>
      <c r="B303" s="22" t="s">
        <v>480</v>
      </c>
      <c r="C303" s="74">
        <v>2959000014</v>
      </c>
      <c r="D303" s="74">
        <v>0</v>
      </c>
      <c r="E303" s="74">
        <v>0</v>
      </c>
      <c r="F303" s="74">
        <v>0</v>
      </c>
      <c r="G303" s="74">
        <v>0</v>
      </c>
      <c r="H303" s="74">
        <v>2959000014</v>
      </c>
      <c r="I303" s="74">
        <v>2342819079</v>
      </c>
      <c r="J303" s="74">
        <v>79.176041497646295</v>
      </c>
      <c r="K303" s="74">
        <v>2342819079</v>
      </c>
      <c r="L303" s="74">
        <v>79.176041497646295</v>
      </c>
      <c r="M303" s="74">
        <v>2169855049</v>
      </c>
      <c r="N303" s="74">
        <v>73.330687351595301</v>
      </c>
      <c r="O303" s="74">
        <v>2167225105</v>
      </c>
      <c r="P303" s="74">
        <v>73.241807865702796</v>
      </c>
      <c r="Q303" s="74">
        <v>616180935</v>
      </c>
      <c r="R303" s="74">
        <v>20.823958502353697</v>
      </c>
    </row>
    <row r="304" spans="1:18" x14ac:dyDescent="0.2">
      <c r="A304" s="20" t="s">
        <v>481</v>
      </c>
      <c r="B304" s="21" t="s">
        <v>482</v>
      </c>
      <c r="C304" s="74">
        <v>887700004</v>
      </c>
      <c r="D304" s="74">
        <v>0</v>
      </c>
      <c r="E304" s="74">
        <v>0</v>
      </c>
      <c r="F304" s="74">
        <v>0</v>
      </c>
      <c r="G304" s="74">
        <v>0</v>
      </c>
      <c r="H304" s="74">
        <v>887700004</v>
      </c>
      <c r="I304" s="74">
        <v>265716102</v>
      </c>
      <c r="J304" s="74">
        <v>29.933096857347799</v>
      </c>
      <c r="K304" s="74">
        <v>265716102</v>
      </c>
      <c r="L304" s="74">
        <v>29.933096857347799</v>
      </c>
      <c r="M304" s="74">
        <v>265716102</v>
      </c>
      <c r="N304" s="74">
        <v>29.933096857347799</v>
      </c>
      <c r="O304" s="74">
        <v>265716102</v>
      </c>
      <c r="P304" s="74">
        <v>29.933096857347799</v>
      </c>
      <c r="Q304" s="74">
        <v>621983902</v>
      </c>
      <c r="R304" s="74">
        <v>70.066903142652194</v>
      </c>
    </row>
    <row r="305" spans="1:18" ht="25.5" x14ac:dyDescent="0.2">
      <c r="A305" s="20" t="s">
        <v>483</v>
      </c>
      <c r="B305" s="22" t="s">
        <v>480</v>
      </c>
      <c r="C305" s="74">
        <v>887700004</v>
      </c>
      <c r="D305" s="74">
        <v>0</v>
      </c>
      <c r="E305" s="74">
        <v>0</v>
      </c>
      <c r="F305" s="74">
        <v>0</v>
      </c>
      <c r="G305" s="74">
        <v>0</v>
      </c>
      <c r="H305" s="74">
        <v>887700004</v>
      </c>
      <c r="I305" s="74">
        <v>265716102</v>
      </c>
      <c r="J305" s="74">
        <v>29.933096857347799</v>
      </c>
      <c r="K305" s="74">
        <v>265716102</v>
      </c>
      <c r="L305" s="74">
        <v>29.933096857347799</v>
      </c>
      <c r="M305" s="74">
        <v>265716102</v>
      </c>
      <c r="N305" s="74">
        <v>29.933096857347799</v>
      </c>
      <c r="O305" s="74">
        <v>265716102</v>
      </c>
      <c r="P305" s="74">
        <v>29.933096857347799</v>
      </c>
      <c r="Q305" s="74">
        <v>621983902</v>
      </c>
      <c r="R305" s="74">
        <v>70.066903142652194</v>
      </c>
    </row>
    <row r="306" spans="1:18" ht="25.5" x14ac:dyDescent="0.2">
      <c r="A306" s="20" t="s">
        <v>484</v>
      </c>
      <c r="B306" s="22" t="s">
        <v>485</v>
      </c>
      <c r="C306" s="74">
        <v>0</v>
      </c>
      <c r="D306" s="74">
        <v>2340829596</v>
      </c>
      <c r="E306" s="74">
        <v>0</v>
      </c>
      <c r="F306" s="74">
        <v>0</v>
      </c>
      <c r="G306" s="74">
        <v>0</v>
      </c>
      <c r="H306" s="74">
        <v>2340829596</v>
      </c>
      <c r="I306" s="74">
        <v>637410695</v>
      </c>
      <c r="J306" s="74">
        <v>27.230119445225899</v>
      </c>
      <c r="K306" s="74">
        <v>637410695</v>
      </c>
      <c r="L306" s="74">
        <v>27.230119445225899</v>
      </c>
      <c r="M306" s="74">
        <v>637410695</v>
      </c>
      <c r="N306" s="74">
        <v>27.230119445225899</v>
      </c>
      <c r="O306" s="74">
        <v>637410695</v>
      </c>
      <c r="P306" s="74">
        <v>27.230119445225899</v>
      </c>
      <c r="Q306" s="74">
        <v>1703418901</v>
      </c>
      <c r="R306" s="74">
        <v>72.769880554774105</v>
      </c>
    </row>
    <row r="307" spans="1:18" ht="25.5" x14ac:dyDescent="0.2">
      <c r="A307" s="20" t="s">
        <v>486</v>
      </c>
      <c r="B307" s="22" t="s">
        <v>480</v>
      </c>
      <c r="C307" s="74">
        <v>0</v>
      </c>
      <c r="D307" s="74">
        <v>2340829596</v>
      </c>
      <c r="E307" s="74">
        <v>0</v>
      </c>
      <c r="F307" s="74">
        <v>0</v>
      </c>
      <c r="G307" s="74">
        <v>0</v>
      </c>
      <c r="H307" s="74">
        <v>2340829596</v>
      </c>
      <c r="I307" s="74">
        <v>637410695</v>
      </c>
      <c r="J307" s="74">
        <v>27.230119445225899</v>
      </c>
      <c r="K307" s="74">
        <v>637410695</v>
      </c>
      <c r="L307" s="74">
        <v>27.230119445225899</v>
      </c>
      <c r="M307" s="74">
        <v>637410695</v>
      </c>
      <c r="N307" s="74">
        <v>27.230119445225899</v>
      </c>
      <c r="O307" s="74">
        <v>637410695</v>
      </c>
      <c r="P307" s="74">
        <v>27.230119445225899</v>
      </c>
      <c r="Q307" s="74">
        <v>1703418901</v>
      </c>
      <c r="R307" s="74">
        <v>72.769880554774105</v>
      </c>
    </row>
    <row r="308" spans="1:18" x14ac:dyDescent="0.2">
      <c r="A308" s="20" t="s">
        <v>487</v>
      </c>
      <c r="B308" s="21" t="s">
        <v>488</v>
      </c>
      <c r="C308" s="74">
        <v>115127000</v>
      </c>
      <c r="D308" s="74">
        <v>5000000</v>
      </c>
      <c r="E308" s="74">
        <v>0</v>
      </c>
      <c r="F308" s="74">
        <v>0</v>
      </c>
      <c r="G308" s="74">
        <v>0</v>
      </c>
      <c r="H308" s="74">
        <v>120127000</v>
      </c>
      <c r="I308" s="74">
        <v>0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  <c r="O308" s="74">
        <v>0</v>
      </c>
      <c r="P308" s="74">
        <v>0</v>
      </c>
      <c r="Q308" s="74">
        <v>120127000</v>
      </c>
      <c r="R308" s="74">
        <v>100</v>
      </c>
    </row>
    <row r="309" spans="1:18" x14ac:dyDescent="0.2">
      <c r="A309" s="20" t="s">
        <v>489</v>
      </c>
      <c r="B309" s="21" t="s">
        <v>67</v>
      </c>
      <c r="C309" s="74">
        <v>115127000</v>
      </c>
      <c r="D309" s="74">
        <v>5000000</v>
      </c>
      <c r="E309" s="74">
        <v>0</v>
      </c>
      <c r="F309" s="74">
        <v>0</v>
      </c>
      <c r="G309" s="74">
        <v>0</v>
      </c>
      <c r="H309" s="74">
        <v>120127000</v>
      </c>
      <c r="I309" s="74">
        <v>0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  <c r="O309" s="74">
        <v>0</v>
      </c>
      <c r="P309" s="74">
        <v>0</v>
      </c>
      <c r="Q309" s="74">
        <v>120127000</v>
      </c>
      <c r="R309" s="74">
        <v>100</v>
      </c>
    </row>
    <row r="310" spans="1:18" x14ac:dyDescent="0.2">
      <c r="A310" s="20" t="s">
        <v>490</v>
      </c>
      <c r="B310" s="21" t="s">
        <v>69</v>
      </c>
      <c r="C310" s="74">
        <v>115127000</v>
      </c>
      <c r="D310" s="74">
        <v>5000000</v>
      </c>
      <c r="E310" s="74">
        <v>0</v>
      </c>
      <c r="F310" s="74">
        <v>0</v>
      </c>
      <c r="G310" s="74">
        <v>0</v>
      </c>
      <c r="H310" s="74">
        <v>120127000</v>
      </c>
      <c r="I310" s="74">
        <v>0</v>
      </c>
      <c r="J310" s="74">
        <v>0</v>
      </c>
      <c r="K310" s="74">
        <v>0</v>
      </c>
      <c r="L310" s="74">
        <v>0</v>
      </c>
      <c r="M310" s="74">
        <v>0</v>
      </c>
      <c r="N310" s="74">
        <v>0</v>
      </c>
      <c r="O310" s="74">
        <v>0</v>
      </c>
      <c r="P310" s="74">
        <v>0</v>
      </c>
      <c r="Q310" s="74">
        <v>120127000</v>
      </c>
      <c r="R310" s="74">
        <v>100</v>
      </c>
    </row>
    <row r="311" spans="1:18" x14ac:dyDescent="0.2">
      <c r="A311" s="20" t="s">
        <v>491</v>
      </c>
      <c r="B311" s="21" t="s">
        <v>335</v>
      </c>
      <c r="C311" s="74">
        <v>115127000</v>
      </c>
      <c r="D311" s="74">
        <v>5000000</v>
      </c>
      <c r="E311" s="74">
        <v>0</v>
      </c>
      <c r="F311" s="74">
        <v>0</v>
      </c>
      <c r="G311" s="74">
        <v>0</v>
      </c>
      <c r="H311" s="74">
        <v>120127000</v>
      </c>
      <c r="I311" s="74">
        <v>0</v>
      </c>
      <c r="J311" s="74">
        <v>0</v>
      </c>
      <c r="K311" s="74">
        <v>0</v>
      </c>
      <c r="L311" s="74">
        <v>0</v>
      </c>
      <c r="M311" s="74">
        <v>0</v>
      </c>
      <c r="N311" s="74">
        <v>0</v>
      </c>
      <c r="O311" s="74">
        <v>0</v>
      </c>
      <c r="P311" s="74">
        <v>0</v>
      </c>
      <c r="Q311" s="74">
        <v>120127000</v>
      </c>
      <c r="R311" s="74">
        <v>100</v>
      </c>
    </row>
    <row r="312" spans="1:18" x14ac:dyDescent="0.2">
      <c r="A312" s="20" t="s">
        <v>492</v>
      </c>
      <c r="B312" s="21" t="s">
        <v>337</v>
      </c>
      <c r="C312" s="74">
        <v>115127000</v>
      </c>
      <c r="D312" s="74">
        <v>5000000</v>
      </c>
      <c r="E312" s="74">
        <v>0</v>
      </c>
      <c r="F312" s="74">
        <v>0</v>
      </c>
      <c r="G312" s="74">
        <v>0</v>
      </c>
      <c r="H312" s="74">
        <v>120127000</v>
      </c>
      <c r="I312" s="74">
        <v>0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  <c r="O312" s="74">
        <v>0</v>
      </c>
      <c r="P312" s="74">
        <v>0</v>
      </c>
      <c r="Q312" s="74">
        <v>120127000</v>
      </c>
      <c r="R312" s="74">
        <v>100</v>
      </c>
    </row>
    <row r="313" spans="1:18" x14ac:dyDescent="0.2">
      <c r="A313" s="20" t="s">
        <v>493</v>
      </c>
      <c r="B313" s="21" t="s">
        <v>339</v>
      </c>
      <c r="C313" s="74">
        <v>115127000</v>
      </c>
      <c r="D313" s="74">
        <v>5000000</v>
      </c>
      <c r="E313" s="74">
        <v>0</v>
      </c>
      <c r="F313" s="74">
        <v>0</v>
      </c>
      <c r="G313" s="74">
        <v>0</v>
      </c>
      <c r="H313" s="74">
        <v>120127000</v>
      </c>
      <c r="I313" s="74">
        <v>0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  <c r="O313" s="74">
        <v>0</v>
      </c>
      <c r="P313" s="74">
        <v>0</v>
      </c>
      <c r="Q313" s="74">
        <v>120127000</v>
      </c>
      <c r="R313" s="74">
        <v>100</v>
      </c>
    </row>
    <row r="314" spans="1:18" x14ac:dyDescent="0.2">
      <c r="A314" s="20" t="s">
        <v>494</v>
      </c>
      <c r="B314" s="21" t="s">
        <v>341</v>
      </c>
      <c r="C314" s="74">
        <v>115127000</v>
      </c>
      <c r="D314" s="74">
        <v>5000000</v>
      </c>
      <c r="E314" s="74">
        <v>0</v>
      </c>
      <c r="F314" s="74">
        <v>0</v>
      </c>
      <c r="G314" s="74">
        <v>0</v>
      </c>
      <c r="H314" s="74">
        <v>120127000</v>
      </c>
      <c r="I314" s="74">
        <v>0</v>
      </c>
      <c r="J314" s="74">
        <v>0</v>
      </c>
      <c r="K314" s="74">
        <v>0</v>
      </c>
      <c r="L314" s="74">
        <v>0</v>
      </c>
      <c r="M314" s="74">
        <v>0</v>
      </c>
      <c r="N314" s="74">
        <v>0</v>
      </c>
      <c r="O314" s="74">
        <v>0</v>
      </c>
      <c r="P314" s="74">
        <v>0</v>
      </c>
      <c r="Q314" s="74">
        <v>120127000</v>
      </c>
      <c r="R314" s="74">
        <v>100</v>
      </c>
    </row>
    <row r="315" spans="1:18" x14ac:dyDescent="0.2">
      <c r="A315" s="20" t="s">
        <v>495</v>
      </c>
      <c r="B315" s="21" t="s">
        <v>79</v>
      </c>
      <c r="C315" s="74">
        <v>21400000</v>
      </c>
      <c r="D315" s="74">
        <v>0</v>
      </c>
      <c r="E315" s="74">
        <v>0</v>
      </c>
      <c r="F315" s="74">
        <v>0</v>
      </c>
      <c r="G315" s="74">
        <v>0</v>
      </c>
      <c r="H315" s="74">
        <v>21400000</v>
      </c>
      <c r="I315" s="74">
        <v>0</v>
      </c>
      <c r="J315" s="74">
        <v>0</v>
      </c>
      <c r="K315" s="74">
        <v>0</v>
      </c>
      <c r="L315" s="74">
        <v>0</v>
      </c>
      <c r="M315" s="74">
        <v>0</v>
      </c>
      <c r="N315" s="74">
        <v>0</v>
      </c>
      <c r="O315" s="74">
        <v>0</v>
      </c>
      <c r="P315" s="74">
        <v>0</v>
      </c>
      <c r="Q315" s="74">
        <v>21400000</v>
      </c>
      <c r="R315" s="74">
        <v>100</v>
      </c>
    </row>
    <row r="316" spans="1:18" ht="38.25" x14ac:dyDescent="0.2">
      <c r="A316" s="20" t="s">
        <v>496</v>
      </c>
      <c r="B316" s="22" t="s">
        <v>497</v>
      </c>
      <c r="C316" s="74">
        <v>21400000</v>
      </c>
      <c r="D316" s="74">
        <v>0</v>
      </c>
      <c r="E316" s="74">
        <v>0</v>
      </c>
      <c r="F316" s="74">
        <v>0</v>
      </c>
      <c r="G316" s="74">
        <v>0</v>
      </c>
      <c r="H316" s="74">
        <v>21400000</v>
      </c>
      <c r="I316" s="74">
        <v>0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  <c r="O316" s="74">
        <v>0</v>
      </c>
      <c r="P316" s="74">
        <v>0</v>
      </c>
      <c r="Q316" s="74">
        <v>21400000</v>
      </c>
      <c r="R316" s="74">
        <v>100</v>
      </c>
    </row>
    <row r="317" spans="1:18" x14ac:dyDescent="0.2">
      <c r="A317" s="20" t="s">
        <v>498</v>
      </c>
      <c r="B317" s="21" t="s">
        <v>109</v>
      </c>
      <c r="C317" s="74">
        <v>93727000</v>
      </c>
      <c r="D317" s="74">
        <v>5000000</v>
      </c>
      <c r="E317" s="74">
        <v>0</v>
      </c>
      <c r="F317" s="74">
        <v>0</v>
      </c>
      <c r="G317" s="74">
        <v>0</v>
      </c>
      <c r="H317" s="74">
        <v>98727000</v>
      </c>
      <c r="I317" s="74">
        <v>0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  <c r="O317" s="74">
        <v>0</v>
      </c>
      <c r="P317" s="74">
        <v>0</v>
      </c>
      <c r="Q317" s="74">
        <v>98727000</v>
      </c>
      <c r="R317" s="74">
        <v>100</v>
      </c>
    </row>
    <row r="318" spans="1:18" ht="38.25" x14ac:dyDescent="0.2">
      <c r="A318" s="20" t="s">
        <v>499</v>
      </c>
      <c r="B318" s="22" t="s">
        <v>497</v>
      </c>
      <c r="C318" s="74">
        <v>93727000</v>
      </c>
      <c r="D318" s="74">
        <v>5000000</v>
      </c>
      <c r="E318" s="74">
        <v>0</v>
      </c>
      <c r="F318" s="74">
        <v>0</v>
      </c>
      <c r="G318" s="74">
        <v>0</v>
      </c>
      <c r="H318" s="74">
        <v>98727000</v>
      </c>
      <c r="I318" s="74">
        <v>0</v>
      </c>
      <c r="J318" s="74">
        <v>0</v>
      </c>
      <c r="K318" s="74">
        <v>0</v>
      </c>
      <c r="L318" s="74">
        <v>0</v>
      </c>
      <c r="M318" s="74">
        <v>0</v>
      </c>
      <c r="N318" s="74">
        <v>0</v>
      </c>
      <c r="O318" s="74">
        <v>0</v>
      </c>
      <c r="P318" s="74">
        <v>0</v>
      </c>
      <c r="Q318" s="74">
        <v>98727000</v>
      </c>
      <c r="R318" s="74">
        <v>100</v>
      </c>
    </row>
    <row r="319" spans="1:18" x14ac:dyDescent="0.2">
      <c r="A319" s="20" t="s">
        <v>500</v>
      </c>
      <c r="B319" s="21" t="s">
        <v>501</v>
      </c>
      <c r="C319" s="74">
        <v>27603786560</v>
      </c>
      <c r="D319" s="74">
        <v>4484008224.5799999</v>
      </c>
      <c r="E319" s="74">
        <v>0</v>
      </c>
      <c r="F319" s="74">
        <v>3214750408</v>
      </c>
      <c r="G319" s="74">
        <v>5441557080.7799997</v>
      </c>
      <c r="H319" s="74">
        <v>29860988111.799999</v>
      </c>
      <c r="I319" s="74">
        <v>27678270612.959999</v>
      </c>
      <c r="J319" s="74">
        <v>92.69040431392331</v>
      </c>
      <c r="K319" s="74">
        <v>27678270612.959999</v>
      </c>
      <c r="L319" s="74">
        <v>92.69040431392331</v>
      </c>
      <c r="M319" s="74">
        <v>27668827010.959999</v>
      </c>
      <c r="N319" s="74">
        <v>92.65877909789009</v>
      </c>
      <c r="O319" s="74">
        <v>27546572547.919998</v>
      </c>
      <c r="P319" s="74">
        <v>92.249367116671394</v>
      </c>
      <c r="Q319" s="74">
        <v>2182717498.8400002</v>
      </c>
      <c r="R319" s="74">
        <v>7.30959568607667</v>
      </c>
    </row>
    <row r="320" spans="1:18" x14ac:dyDescent="0.2">
      <c r="A320" s="20" t="s">
        <v>502</v>
      </c>
      <c r="B320" s="21" t="s">
        <v>503</v>
      </c>
      <c r="C320" s="74">
        <v>440000000</v>
      </c>
      <c r="D320" s="74">
        <v>0</v>
      </c>
      <c r="E320" s="74">
        <v>0</v>
      </c>
      <c r="F320" s="74">
        <v>0</v>
      </c>
      <c r="G320" s="74">
        <v>3400000</v>
      </c>
      <c r="H320" s="74">
        <v>436600000</v>
      </c>
      <c r="I320" s="74">
        <v>412498598.04000002</v>
      </c>
      <c r="J320" s="74">
        <v>94.479752185066403</v>
      </c>
      <c r="K320" s="74">
        <v>412498598.04000002</v>
      </c>
      <c r="L320" s="74">
        <v>94.479752185066403</v>
      </c>
      <c r="M320" s="74">
        <v>412498598.04000002</v>
      </c>
      <c r="N320" s="74">
        <v>94.479752185066403</v>
      </c>
      <c r="O320" s="74">
        <v>300812564</v>
      </c>
      <c r="P320" s="74">
        <v>68.898892349977103</v>
      </c>
      <c r="Q320" s="74">
        <v>24101401.960000001</v>
      </c>
      <c r="R320" s="74">
        <v>5.5202478149335796</v>
      </c>
    </row>
    <row r="321" spans="1:18" x14ac:dyDescent="0.2">
      <c r="A321" s="20" t="s">
        <v>504</v>
      </c>
      <c r="B321" s="21" t="s">
        <v>67</v>
      </c>
      <c r="C321" s="74">
        <v>440000000</v>
      </c>
      <c r="D321" s="74">
        <v>0</v>
      </c>
      <c r="E321" s="74">
        <v>0</v>
      </c>
      <c r="F321" s="74">
        <v>0</v>
      </c>
      <c r="G321" s="74">
        <v>3400000</v>
      </c>
      <c r="H321" s="74">
        <v>436600000</v>
      </c>
      <c r="I321" s="74">
        <v>412498598.04000002</v>
      </c>
      <c r="J321" s="74">
        <v>94.479752185066403</v>
      </c>
      <c r="K321" s="74">
        <v>412498598.04000002</v>
      </c>
      <c r="L321" s="74">
        <v>94.479752185066403</v>
      </c>
      <c r="M321" s="74">
        <v>412498598.04000002</v>
      </c>
      <c r="N321" s="74">
        <v>94.479752185066403</v>
      </c>
      <c r="O321" s="74">
        <v>300812564</v>
      </c>
      <c r="P321" s="74">
        <v>68.898892349977103</v>
      </c>
      <c r="Q321" s="74">
        <v>24101401.960000001</v>
      </c>
      <c r="R321" s="74">
        <v>5.5202478149335796</v>
      </c>
    </row>
    <row r="322" spans="1:18" x14ac:dyDescent="0.2">
      <c r="A322" s="20" t="s">
        <v>505</v>
      </c>
      <c r="B322" s="21" t="s">
        <v>69</v>
      </c>
      <c r="C322" s="74">
        <v>440000000</v>
      </c>
      <c r="D322" s="74">
        <v>0</v>
      </c>
      <c r="E322" s="74">
        <v>0</v>
      </c>
      <c r="F322" s="74">
        <v>0</v>
      </c>
      <c r="G322" s="74">
        <v>3400000</v>
      </c>
      <c r="H322" s="74">
        <v>436600000</v>
      </c>
      <c r="I322" s="74">
        <v>412498598.04000002</v>
      </c>
      <c r="J322" s="74">
        <v>94.479752185066403</v>
      </c>
      <c r="K322" s="74">
        <v>412498598.04000002</v>
      </c>
      <c r="L322" s="74">
        <v>94.479752185066403</v>
      </c>
      <c r="M322" s="74">
        <v>412498598.04000002</v>
      </c>
      <c r="N322" s="74">
        <v>94.479752185066403</v>
      </c>
      <c r="O322" s="74">
        <v>300812564</v>
      </c>
      <c r="P322" s="74">
        <v>68.898892349977103</v>
      </c>
      <c r="Q322" s="74">
        <v>24101401.960000001</v>
      </c>
      <c r="R322" s="74">
        <v>5.5202478149335796</v>
      </c>
    </row>
    <row r="323" spans="1:18" x14ac:dyDescent="0.2">
      <c r="A323" s="20" t="s">
        <v>506</v>
      </c>
      <c r="B323" s="21" t="s">
        <v>71</v>
      </c>
      <c r="C323" s="74">
        <v>440000000</v>
      </c>
      <c r="D323" s="74">
        <v>0</v>
      </c>
      <c r="E323" s="74">
        <v>0</v>
      </c>
      <c r="F323" s="74">
        <v>0</v>
      </c>
      <c r="G323" s="74">
        <v>3400000</v>
      </c>
      <c r="H323" s="74">
        <v>436600000</v>
      </c>
      <c r="I323" s="74">
        <v>412498598.04000002</v>
      </c>
      <c r="J323" s="74">
        <v>94.479752185066403</v>
      </c>
      <c r="K323" s="74">
        <v>412498598.04000002</v>
      </c>
      <c r="L323" s="74">
        <v>94.479752185066403</v>
      </c>
      <c r="M323" s="74">
        <v>412498598.04000002</v>
      </c>
      <c r="N323" s="74">
        <v>94.479752185066403</v>
      </c>
      <c r="O323" s="74">
        <v>300812564</v>
      </c>
      <c r="P323" s="74">
        <v>68.898892349977103</v>
      </c>
      <c r="Q323" s="74">
        <v>24101401.960000001</v>
      </c>
      <c r="R323" s="74">
        <v>5.5202478149335796</v>
      </c>
    </row>
    <row r="324" spans="1:18" x14ac:dyDescent="0.2">
      <c r="A324" s="20" t="s">
        <v>507</v>
      </c>
      <c r="B324" s="21" t="s">
        <v>90</v>
      </c>
      <c r="C324" s="74">
        <v>440000000</v>
      </c>
      <c r="D324" s="74">
        <v>0</v>
      </c>
      <c r="E324" s="74">
        <v>0</v>
      </c>
      <c r="F324" s="74">
        <v>0</v>
      </c>
      <c r="G324" s="74">
        <v>3400000</v>
      </c>
      <c r="H324" s="74">
        <v>436600000</v>
      </c>
      <c r="I324" s="74">
        <v>412498598.04000002</v>
      </c>
      <c r="J324" s="74">
        <v>94.479752185066403</v>
      </c>
      <c r="K324" s="74">
        <v>412498598.04000002</v>
      </c>
      <c r="L324" s="74">
        <v>94.479752185066403</v>
      </c>
      <c r="M324" s="74">
        <v>412498598.04000002</v>
      </c>
      <c r="N324" s="74">
        <v>94.479752185066403</v>
      </c>
      <c r="O324" s="74">
        <v>300812564</v>
      </c>
      <c r="P324" s="74">
        <v>68.898892349977103</v>
      </c>
      <c r="Q324" s="74">
        <v>24101401.960000001</v>
      </c>
      <c r="R324" s="74">
        <v>5.5202478149335796</v>
      </c>
    </row>
    <row r="325" spans="1:18" x14ac:dyDescent="0.2">
      <c r="A325" s="20" t="s">
        <v>508</v>
      </c>
      <c r="B325" s="21" t="s">
        <v>509</v>
      </c>
      <c r="C325" s="74">
        <v>173003000</v>
      </c>
      <c r="D325" s="74">
        <v>0</v>
      </c>
      <c r="E325" s="74">
        <v>0</v>
      </c>
      <c r="F325" s="74">
        <v>0</v>
      </c>
      <c r="G325" s="74">
        <v>3400000</v>
      </c>
      <c r="H325" s="74">
        <v>169603000</v>
      </c>
      <c r="I325" s="74">
        <v>166765500.03999999</v>
      </c>
      <c r="J325" s="74">
        <v>98.326975371897888</v>
      </c>
      <c r="K325" s="74">
        <v>166765500.03999999</v>
      </c>
      <c r="L325" s="74">
        <v>98.326975371897888</v>
      </c>
      <c r="M325" s="74">
        <v>166765500.03999999</v>
      </c>
      <c r="N325" s="74">
        <v>98.326975371897888</v>
      </c>
      <c r="O325" s="74">
        <v>121926066</v>
      </c>
      <c r="P325" s="74">
        <v>71.889097480586983</v>
      </c>
      <c r="Q325" s="74">
        <v>2837499.96</v>
      </c>
      <c r="R325" s="74">
        <v>1.6730246281020997</v>
      </c>
    </row>
    <row r="326" spans="1:18" x14ac:dyDescent="0.2">
      <c r="A326" s="20" t="s">
        <v>510</v>
      </c>
      <c r="B326" s="21" t="s">
        <v>511</v>
      </c>
      <c r="C326" s="74">
        <v>78199000</v>
      </c>
      <c r="D326" s="74">
        <v>0</v>
      </c>
      <c r="E326" s="74">
        <v>0</v>
      </c>
      <c r="F326" s="74">
        <v>0</v>
      </c>
      <c r="G326" s="74">
        <v>1400000</v>
      </c>
      <c r="H326" s="74">
        <v>76799000</v>
      </c>
      <c r="I326" s="74">
        <v>76247400</v>
      </c>
      <c r="J326" s="74">
        <v>99.281761481269285</v>
      </c>
      <c r="K326" s="74">
        <v>76247400</v>
      </c>
      <c r="L326" s="74">
        <v>99.281761481269285</v>
      </c>
      <c r="M326" s="74">
        <v>76247400</v>
      </c>
      <c r="N326" s="74">
        <v>99.281761481269285</v>
      </c>
      <c r="O326" s="74">
        <v>55247400</v>
      </c>
      <c r="P326" s="74">
        <v>71.937655438221896</v>
      </c>
      <c r="Q326" s="74">
        <v>551600</v>
      </c>
      <c r="R326" s="74">
        <v>0.71823851873071309</v>
      </c>
    </row>
    <row r="327" spans="1:18" x14ac:dyDescent="0.2">
      <c r="A327" s="20" t="s">
        <v>512</v>
      </c>
      <c r="B327" s="21" t="s">
        <v>79</v>
      </c>
      <c r="C327" s="74">
        <v>78199000</v>
      </c>
      <c r="D327" s="74">
        <v>0</v>
      </c>
      <c r="E327" s="74">
        <v>0</v>
      </c>
      <c r="F327" s="74">
        <v>0</v>
      </c>
      <c r="G327" s="74">
        <v>1400000</v>
      </c>
      <c r="H327" s="74">
        <v>76799000</v>
      </c>
      <c r="I327" s="74">
        <v>76247400</v>
      </c>
      <c r="J327" s="74">
        <v>99.281761481269285</v>
      </c>
      <c r="K327" s="74">
        <v>76247400</v>
      </c>
      <c r="L327" s="74">
        <v>99.281761481269285</v>
      </c>
      <c r="M327" s="74">
        <v>76247400</v>
      </c>
      <c r="N327" s="74">
        <v>99.281761481269285</v>
      </c>
      <c r="O327" s="74">
        <v>55247400</v>
      </c>
      <c r="P327" s="74">
        <v>71.937655438221896</v>
      </c>
      <c r="Q327" s="74">
        <v>551600</v>
      </c>
      <c r="R327" s="74">
        <v>0.71823851873071309</v>
      </c>
    </row>
    <row r="328" spans="1:18" ht="25.5" x14ac:dyDescent="0.2">
      <c r="A328" s="20" t="s">
        <v>513</v>
      </c>
      <c r="B328" s="22" t="s">
        <v>514</v>
      </c>
      <c r="C328" s="74">
        <v>78199000</v>
      </c>
      <c r="D328" s="74">
        <v>0</v>
      </c>
      <c r="E328" s="74">
        <v>0</v>
      </c>
      <c r="F328" s="74">
        <v>0</v>
      </c>
      <c r="G328" s="74">
        <v>1400000</v>
      </c>
      <c r="H328" s="74">
        <v>76799000</v>
      </c>
      <c r="I328" s="74">
        <v>76247400</v>
      </c>
      <c r="J328" s="74">
        <v>99.281761481269285</v>
      </c>
      <c r="K328" s="74">
        <v>76247400</v>
      </c>
      <c r="L328" s="74">
        <v>99.281761481269285</v>
      </c>
      <c r="M328" s="74">
        <v>76247400</v>
      </c>
      <c r="N328" s="74">
        <v>99.281761481269285</v>
      </c>
      <c r="O328" s="74">
        <v>55247400</v>
      </c>
      <c r="P328" s="74">
        <v>71.937655438221896</v>
      </c>
      <c r="Q328" s="74">
        <v>551600</v>
      </c>
      <c r="R328" s="74">
        <v>0.71823851873071309</v>
      </c>
    </row>
    <row r="329" spans="1:18" x14ac:dyDescent="0.2">
      <c r="A329" s="20" t="s">
        <v>515</v>
      </c>
      <c r="B329" s="21" t="s">
        <v>516</v>
      </c>
      <c r="C329" s="74">
        <v>94804000</v>
      </c>
      <c r="D329" s="74">
        <v>0</v>
      </c>
      <c r="E329" s="74">
        <v>0</v>
      </c>
      <c r="F329" s="74">
        <v>0</v>
      </c>
      <c r="G329" s="74">
        <v>2000000</v>
      </c>
      <c r="H329" s="74">
        <v>92804000</v>
      </c>
      <c r="I329" s="74">
        <v>90518100.040000007</v>
      </c>
      <c r="J329" s="74">
        <v>97.536851902935197</v>
      </c>
      <c r="K329" s="74">
        <v>90518100.040000007</v>
      </c>
      <c r="L329" s="74">
        <v>97.536851902935197</v>
      </c>
      <c r="M329" s="74">
        <v>90518100.040000007</v>
      </c>
      <c r="N329" s="74">
        <v>97.536851902935197</v>
      </c>
      <c r="O329" s="74">
        <v>66678666</v>
      </c>
      <c r="P329" s="74">
        <v>71.848913839920698</v>
      </c>
      <c r="Q329" s="74">
        <v>2285899.96</v>
      </c>
      <c r="R329" s="74">
        <v>2.4631480970647801</v>
      </c>
    </row>
    <row r="330" spans="1:18" x14ac:dyDescent="0.2">
      <c r="A330" s="20" t="s">
        <v>517</v>
      </c>
      <c r="B330" s="21" t="s">
        <v>79</v>
      </c>
      <c r="C330" s="74">
        <v>94804000</v>
      </c>
      <c r="D330" s="74">
        <v>0</v>
      </c>
      <c r="E330" s="74">
        <v>0</v>
      </c>
      <c r="F330" s="74">
        <v>0</v>
      </c>
      <c r="G330" s="74">
        <v>2000000</v>
      </c>
      <c r="H330" s="74">
        <v>92804000</v>
      </c>
      <c r="I330" s="74">
        <v>90518100.040000007</v>
      </c>
      <c r="J330" s="74">
        <v>97.536851902935197</v>
      </c>
      <c r="K330" s="74">
        <v>90518100.040000007</v>
      </c>
      <c r="L330" s="74">
        <v>97.536851902935197</v>
      </c>
      <c r="M330" s="74">
        <v>90518100.040000007</v>
      </c>
      <c r="N330" s="74">
        <v>97.536851902935197</v>
      </c>
      <c r="O330" s="74">
        <v>66678666</v>
      </c>
      <c r="P330" s="74">
        <v>71.848913839920698</v>
      </c>
      <c r="Q330" s="74">
        <v>2285899.96</v>
      </c>
      <c r="R330" s="74">
        <v>2.4631480970647801</v>
      </c>
    </row>
    <row r="331" spans="1:18" ht="38.25" x14ac:dyDescent="0.2">
      <c r="A331" s="20" t="s">
        <v>518</v>
      </c>
      <c r="B331" s="22" t="s">
        <v>519</v>
      </c>
      <c r="C331" s="74">
        <v>94804000</v>
      </c>
      <c r="D331" s="74">
        <v>0</v>
      </c>
      <c r="E331" s="74">
        <v>0</v>
      </c>
      <c r="F331" s="74">
        <v>0</v>
      </c>
      <c r="G331" s="74">
        <v>2000000</v>
      </c>
      <c r="H331" s="74">
        <v>92804000</v>
      </c>
      <c r="I331" s="74">
        <v>90518100.040000007</v>
      </c>
      <c r="J331" s="74">
        <v>97.536851902935197</v>
      </c>
      <c r="K331" s="74">
        <v>90518100.040000007</v>
      </c>
      <c r="L331" s="74">
        <v>97.536851902935197</v>
      </c>
      <c r="M331" s="74">
        <v>90518100.040000007</v>
      </c>
      <c r="N331" s="74">
        <v>97.536851902935197</v>
      </c>
      <c r="O331" s="74">
        <v>66678666</v>
      </c>
      <c r="P331" s="74">
        <v>71.848913839920698</v>
      </c>
      <c r="Q331" s="74">
        <v>2285899.96</v>
      </c>
      <c r="R331" s="74">
        <v>2.4631480970647801</v>
      </c>
    </row>
    <row r="332" spans="1:18" x14ac:dyDescent="0.2">
      <c r="A332" s="20" t="s">
        <v>520</v>
      </c>
      <c r="B332" s="21" t="s">
        <v>521</v>
      </c>
      <c r="C332" s="74">
        <v>266997000</v>
      </c>
      <c r="D332" s="74">
        <v>0</v>
      </c>
      <c r="E332" s="74">
        <v>0</v>
      </c>
      <c r="F332" s="74">
        <v>0</v>
      </c>
      <c r="G332" s="74">
        <v>0</v>
      </c>
      <c r="H332" s="74">
        <v>266997000</v>
      </c>
      <c r="I332" s="74">
        <v>245733098</v>
      </c>
      <c r="J332" s="74">
        <v>92.035902276055495</v>
      </c>
      <c r="K332" s="74">
        <v>245733098</v>
      </c>
      <c r="L332" s="74">
        <v>92.035902276055495</v>
      </c>
      <c r="M332" s="74">
        <v>245733098</v>
      </c>
      <c r="N332" s="74">
        <v>92.035902276055495</v>
      </c>
      <c r="O332" s="74">
        <v>178886498</v>
      </c>
      <c r="P332" s="74">
        <v>66.999441192223088</v>
      </c>
      <c r="Q332" s="74">
        <v>21263902</v>
      </c>
      <c r="R332" s="74">
        <v>7.9640977239444597</v>
      </c>
    </row>
    <row r="333" spans="1:18" x14ac:dyDescent="0.2">
      <c r="A333" s="20" t="s">
        <v>522</v>
      </c>
      <c r="B333" s="21" t="s">
        <v>523</v>
      </c>
      <c r="C333" s="74">
        <v>266997000</v>
      </c>
      <c r="D333" s="74">
        <v>0</v>
      </c>
      <c r="E333" s="74">
        <v>0</v>
      </c>
      <c r="F333" s="74">
        <v>0</v>
      </c>
      <c r="G333" s="74">
        <v>0</v>
      </c>
      <c r="H333" s="74">
        <v>266997000</v>
      </c>
      <c r="I333" s="74">
        <v>245733098</v>
      </c>
      <c r="J333" s="74">
        <v>92.035902276055495</v>
      </c>
      <c r="K333" s="74">
        <v>245733098</v>
      </c>
      <c r="L333" s="74">
        <v>92.035902276055495</v>
      </c>
      <c r="M333" s="74">
        <v>245733098</v>
      </c>
      <c r="N333" s="74">
        <v>92.035902276055495</v>
      </c>
      <c r="O333" s="74">
        <v>178886498</v>
      </c>
      <c r="P333" s="74">
        <v>66.999441192223088</v>
      </c>
      <c r="Q333" s="74">
        <v>21263902</v>
      </c>
      <c r="R333" s="74">
        <v>7.9640977239444597</v>
      </c>
    </row>
    <row r="334" spans="1:18" x14ac:dyDescent="0.2">
      <c r="A334" s="20" t="s">
        <v>524</v>
      </c>
      <c r="B334" s="21" t="s">
        <v>79</v>
      </c>
      <c r="C334" s="74">
        <v>226997000</v>
      </c>
      <c r="D334" s="74">
        <v>0</v>
      </c>
      <c r="E334" s="74">
        <v>0</v>
      </c>
      <c r="F334" s="74">
        <v>0</v>
      </c>
      <c r="G334" s="74">
        <v>0</v>
      </c>
      <c r="H334" s="74">
        <v>226997000</v>
      </c>
      <c r="I334" s="74">
        <v>213653050</v>
      </c>
      <c r="J334" s="74">
        <v>94.1215302404878</v>
      </c>
      <c r="K334" s="74">
        <v>213653050</v>
      </c>
      <c r="L334" s="74">
        <v>94.1215302404878</v>
      </c>
      <c r="M334" s="74">
        <v>213653050</v>
      </c>
      <c r="N334" s="74">
        <v>94.1215302404878</v>
      </c>
      <c r="O334" s="74">
        <v>146806450</v>
      </c>
      <c r="P334" s="74">
        <v>64.673299647131898</v>
      </c>
      <c r="Q334" s="74">
        <v>13343950</v>
      </c>
      <c r="R334" s="74">
        <v>5.8784697595122397</v>
      </c>
    </row>
    <row r="335" spans="1:18" ht="38.25" x14ac:dyDescent="0.2">
      <c r="A335" s="20" t="s">
        <v>525</v>
      </c>
      <c r="B335" s="22" t="s">
        <v>526</v>
      </c>
      <c r="C335" s="74">
        <v>226997000</v>
      </c>
      <c r="D335" s="74">
        <v>0</v>
      </c>
      <c r="E335" s="74">
        <v>0</v>
      </c>
      <c r="F335" s="74">
        <v>0</v>
      </c>
      <c r="G335" s="74">
        <v>0</v>
      </c>
      <c r="H335" s="74">
        <v>226997000</v>
      </c>
      <c r="I335" s="74">
        <v>213653050</v>
      </c>
      <c r="J335" s="74">
        <v>94.1215302404878</v>
      </c>
      <c r="K335" s="74">
        <v>213653050</v>
      </c>
      <c r="L335" s="74">
        <v>94.1215302404878</v>
      </c>
      <c r="M335" s="74">
        <v>213653050</v>
      </c>
      <c r="N335" s="74">
        <v>94.1215302404878</v>
      </c>
      <c r="O335" s="74">
        <v>146806450</v>
      </c>
      <c r="P335" s="74">
        <v>64.673299647131898</v>
      </c>
      <c r="Q335" s="74">
        <v>13343950</v>
      </c>
      <c r="R335" s="74">
        <v>5.8784697595122397</v>
      </c>
    </row>
    <row r="336" spans="1:18" x14ac:dyDescent="0.2">
      <c r="A336" s="20" t="s">
        <v>527</v>
      </c>
      <c r="B336" s="21" t="s">
        <v>528</v>
      </c>
      <c r="C336" s="74">
        <v>40000000</v>
      </c>
      <c r="D336" s="74">
        <v>0</v>
      </c>
      <c r="E336" s="74">
        <v>0</v>
      </c>
      <c r="F336" s="74">
        <v>0</v>
      </c>
      <c r="G336" s="74">
        <v>0</v>
      </c>
      <c r="H336" s="74">
        <v>40000000</v>
      </c>
      <c r="I336" s="74">
        <v>32080048</v>
      </c>
      <c r="J336" s="74">
        <v>80.200119999999998</v>
      </c>
      <c r="K336" s="74">
        <v>32080048</v>
      </c>
      <c r="L336" s="74">
        <v>80.200119999999998</v>
      </c>
      <c r="M336" s="74">
        <v>32080048</v>
      </c>
      <c r="N336" s="74">
        <v>80.200119999999998</v>
      </c>
      <c r="O336" s="74">
        <v>32080048</v>
      </c>
      <c r="P336" s="74">
        <v>80.200119999999998</v>
      </c>
      <c r="Q336" s="74">
        <v>7919952</v>
      </c>
      <c r="R336" s="74">
        <v>19.799879999999998</v>
      </c>
    </row>
    <row r="337" spans="1:18" ht="38.25" x14ac:dyDescent="0.2">
      <c r="A337" s="20" t="s">
        <v>529</v>
      </c>
      <c r="B337" s="22" t="s">
        <v>526</v>
      </c>
      <c r="C337" s="74">
        <v>40000000</v>
      </c>
      <c r="D337" s="74">
        <v>0</v>
      </c>
      <c r="E337" s="74">
        <v>0</v>
      </c>
      <c r="F337" s="74">
        <v>0</v>
      </c>
      <c r="G337" s="74">
        <v>0</v>
      </c>
      <c r="H337" s="74">
        <v>40000000</v>
      </c>
      <c r="I337" s="74">
        <v>32080048</v>
      </c>
      <c r="J337" s="74">
        <v>80.200119999999998</v>
      </c>
      <c r="K337" s="74">
        <v>32080048</v>
      </c>
      <c r="L337" s="74">
        <v>80.200119999999998</v>
      </c>
      <c r="M337" s="74">
        <v>32080048</v>
      </c>
      <c r="N337" s="74">
        <v>80.200119999999998</v>
      </c>
      <c r="O337" s="74">
        <v>32080048</v>
      </c>
      <c r="P337" s="74">
        <v>80.200119999999998</v>
      </c>
      <c r="Q337" s="74">
        <v>7919952</v>
      </c>
      <c r="R337" s="74">
        <v>19.799879999999998</v>
      </c>
    </row>
    <row r="338" spans="1:18" x14ac:dyDescent="0.2">
      <c r="A338" s="20" t="s">
        <v>530</v>
      </c>
      <c r="B338" s="21" t="s">
        <v>531</v>
      </c>
      <c r="C338" s="74">
        <v>25463786560</v>
      </c>
      <c r="D338" s="74">
        <v>0</v>
      </c>
      <c r="E338" s="74">
        <v>0</v>
      </c>
      <c r="F338" s="74">
        <v>3143750408</v>
      </c>
      <c r="G338" s="74">
        <v>5367157080.7799997</v>
      </c>
      <c r="H338" s="74">
        <v>23240379887.220001</v>
      </c>
      <c r="I338" s="74">
        <v>21615414372.849998</v>
      </c>
      <c r="J338" s="74">
        <v>93.008007948856402</v>
      </c>
      <c r="K338" s="74">
        <v>21615414372.849998</v>
      </c>
      <c r="L338" s="74">
        <v>93.008007948856402</v>
      </c>
      <c r="M338" s="74">
        <v>21605970770.849998</v>
      </c>
      <c r="N338" s="74">
        <v>92.967373492596096</v>
      </c>
      <c r="O338" s="74">
        <v>21598415570.849998</v>
      </c>
      <c r="P338" s="74">
        <v>92.934864557558583</v>
      </c>
      <c r="Q338" s="74">
        <v>1624965514.3699999</v>
      </c>
      <c r="R338" s="74">
        <v>6.9919920511436091</v>
      </c>
    </row>
    <row r="339" spans="1:18" x14ac:dyDescent="0.2">
      <c r="A339" s="20" t="s">
        <v>532</v>
      </c>
      <c r="B339" s="21" t="s">
        <v>20</v>
      </c>
      <c r="C339" s="74">
        <v>25463786560</v>
      </c>
      <c r="D339" s="74">
        <v>0</v>
      </c>
      <c r="E339" s="74">
        <v>0</v>
      </c>
      <c r="F339" s="74">
        <v>3143750408</v>
      </c>
      <c r="G339" s="74">
        <v>5367157080.7799997</v>
      </c>
      <c r="H339" s="74">
        <v>23240379887.220001</v>
      </c>
      <c r="I339" s="74">
        <v>21615414372.849998</v>
      </c>
      <c r="J339" s="74">
        <v>93.008007948856402</v>
      </c>
      <c r="K339" s="74">
        <v>21615414372.849998</v>
      </c>
      <c r="L339" s="74">
        <v>93.008007948856402</v>
      </c>
      <c r="M339" s="74">
        <v>21605970770.849998</v>
      </c>
      <c r="N339" s="74">
        <v>92.967373492596096</v>
      </c>
      <c r="O339" s="74">
        <v>21598415570.849998</v>
      </c>
      <c r="P339" s="74">
        <v>92.934864557558583</v>
      </c>
      <c r="Q339" s="74">
        <v>1624965514.3699999</v>
      </c>
      <c r="R339" s="74">
        <v>6.9919920511436091</v>
      </c>
    </row>
    <row r="340" spans="1:18" x14ac:dyDescent="0.2">
      <c r="A340" s="20" t="s">
        <v>533</v>
      </c>
      <c r="B340" s="21" t="s">
        <v>320</v>
      </c>
      <c r="C340" s="74">
        <v>25463786560</v>
      </c>
      <c r="D340" s="74">
        <v>0</v>
      </c>
      <c r="E340" s="74">
        <v>0</v>
      </c>
      <c r="F340" s="74">
        <v>3143750408</v>
      </c>
      <c r="G340" s="74">
        <v>5367157080.7799997</v>
      </c>
      <c r="H340" s="74">
        <v>23240379887.220001</v>
      </c>
      <c r="I340" s="74">
        <v>21615414372.849998</v>
      </c>
      <c r="J340" s="74">
        <v>93.008007948856402</v>
      </c>
      <c r="K340" s="74">
        <v>21615414372.849998</v>
      </c>
      <c r="L340" s="74">
        <v>93.008007948856402</v>
      </c>
      <c r="M340" s="74">
        <v>21605970770.849998</v>
      </c>
      <c r="N340" s="74">
        <v>92.967373492596096</v>
      </c>
      <c r="O340" s="74">
        <v>21598415570.849998</v>
      </c>
      <c r="P340" s="74">
        <v>92.934864557558583</v>
      </c>
      <c r="Q340" s="74">
        <v>1624965514.3699999</v>
      </c>
      <c r="R340" s="74">
        <v>6.9919920511436091</v>
      </c>
    </row>
    <row r="341" spans="1:18" x14ac:dyDescent="0.2">
      <c r="A341" s="20" t="s">
        <v>534</v>
      </c>
      <c r="B341" s="21" t="s">
        <v>535</v>
      </c>
      <c r="C341" s="74">
        <v>25463786560</v>
      </c>
      <c r="D341" s="74">
        <v>0</v>
      </c>
      <c r="E341" s="74">
        <v>0</v>
      </c>
      <c r="F341" s="74">
        <v>3143750408</v>
      </c>
      <c r="G341" s="74">
        <v>5367157080.7799997</v>
      </c>
      <c r="H341" s="74">
        <v>23240379887.220001</v>
      </c>
      <c r="I341" s="74">
        <v>21615414372.849998</v>
      </c>
      <c r="J341" s="74">
        <v>93.008007948856402</v>
      </c>
      <c r="K341" s="74">
        <v>21615414372.849998</v>
      </c>
      <c r="L341" s="74">
        <v>93.008007948856402</v>
      </c>
      <c r="M341" s="74">
        <v>21605970770.849998</v>
      </c>
      <c r="N341" s="74">
        <v>92.967373492596096</v>
      </c>
      <c r="O341" s="74">
        <v>21598415570.849998</v>
      </c>
      <c r="P341" s="74">
        <v>92.934864557558583</v>
      </c>
      <c r="Q341" s="74">
        <v>1624965514.3699999</v>
      </c>
      <c r="R341" s="74">
        <v>6.9919920511436091</v>
      </c>
    </row>
    <row r="342" spans="1:18" x14ac:dyDescent="0.2">
      <c r="A342" s="20" t="s">
        <v>536</v>
      </c>
      <c r="B342" s="21" t="s">
        <v>537</v>
      </c>
      <c r="C342" s="74">
        <v>15817263953</v>
      </c>
      <c r="D342" s="74">
        <v>0</v>
      </c>
      <c r="E342" s="74">
        <v>0</v>
      </c>
      <c r="F342" s="74">
        <v>3066977733</v>
      </c>
      <c r="G342" s="74">
        <v>374123000</v>
      </c>
      <c r="H342" s="74">
        <v>18510118686</v>
      </c>
      <c r="I342" s="74">
        <v>17571229970.290001</v>
      </c>
      <c r="J342" s="74">
        <v>94.927700185844202</v>
      </c>
      <c r="K342" s="74">
        <v>17571229970.290001</v>
      </c>
      <c r="L342" s="74">
        <v>94.927700185844202</v>
      </c>
      <c r="M342" s="74">
        <v>17561786368.290001</v>
      </c>
      <c r="N342" s="74">
        <v>94.8766815934721</v>
      </c>
      <c r="O342" s="74">
        <v>17554286368.290001</v>
      </c>
      <c r="P342" s="74">
        <v>94.836163214701898</v>
      </c>
      <c r="Q342" s="74">
        <v>938888715.71000004</v>
      </c>
      <c r="R342" s="74">
        <v>5.0722998141558202</v>
      </c>
    </row>
    <row r="343" spans="1:18" x14ac:dyDescent="0.2">
      <c r="A343" s="20" t="s">
        <v>538</v>
      </c>
      <c r="B343" s="21" t="s">
        <v>539</v>
      </c>
      <c r="C343" s="74">
        <v>10304483757</v>
      </c>
      <c r="D343" s="74">
        <v>0</v>
      </c>
      <c r="E343" s="74">
        <v>0</v>
      </c>
      <c r="F343" s="74">
        <v>0</v>
      </c>
      <c r="G343" s="74">
        <v>210465751</v>
      </c>
      <c r="H343" s="74">
        <v>10094018006</v>
      </c>
      <c r="I343" s="74">
        <v>9888776874</v>
      </c>
      <c r="J343" s="74">
        <v>97.966705311224885</v>
      </c>
      <c r="K343" s="74">
        <v>9888776874</v>
      </c>
      <c r="L343" s="74">
        <v>97.966705311224885</v>
      </c>
      <c r="M343" s="74">
        <v>9888776874</v>
      </c>
      <c r="N343" s="74">
        <v>97.966705311224885</v>
      </c>
      <c r="O343" s="74">
        <v>9888776874</v>
      </c>
      <c r="P343" s="74">
        <v>97.966705311224885</v>
      </c>
      <c r="Q343" s="74">
        <v>205241132</v>
      </c>
      <c r="R343" s="74">
        <v>2.0332946887750998</v>
      </c>
    </row>
    <row r="344" spans="1:18" x14ac:dyDescent="0.2">
      <c r="A344" s="20" t="s">
        <v>540</v>
      </c>
      <c r="B344" s="21" t="s">
        <v>34</v>
      </c>
      <c r="C344" s="74">
        <v>10304483757</v>
      </c>
      <c r="D344" s="74">
        <v>0</v>
      </c>
      <c r="E344" s="74">
        <v>0</v>
      </c>
      <c r="F344" s="74">
        <v>0</v>
      </c>
      <c r="G344" s="74">
        <v>210465751</v>
      </c>
      <c r="H344" s="74">
        <v>10094018006</v>
      </c>
      <c r="I344" s="74">
        <v>9888776874</v>
      </c>
      <c r="J344" s="74">
        <v>97.966705311224885</v>
      </c>
      <c r="K344" s="74">
        <v>9888776874</v>
      </c>
      <c r="L344" s="74">
        <v>97.966705311224885</v>
      </c>
      <c r="M344" s="74">
        <v>9888776874</v>
      </c>
      <c r="N344" s="74">
        <v>97.966705311224885</v>
      </c>
      <c r="O344" s="74">
        <v>9888776874</v>
      </c>
      <c r="P344" s="74">
        <v>97.966705311224885</v>
      </c>
      <c r="Q344" s="74">
        <v>205241132</v>
      </c>
      <c r="R344" s="74">
        <v>2.0332946887750998</v>
      </c>
    </row>
    <row r="345" spans="1:18" x14ac:dyDescent="0.2">
      <c r="A345" s="20" t="s">
        <v>541</v>
      </c>
      <c r="B345" s="21" t="s">
        <v>542</v>
      </c>
      <c r="C345" s="74">
        <v>305000000</v>
      </c>
      <c r="D345" s="74">
        <v>0</v>
      </c>
      <c r="E345" s="74">
        <v>0</v>
      </c>
      <c r="F345" s="74">
        <v>0</v>
      </c>
      <c r="G345" s="74">
        <v>23998680.98</v>
      </c>
      <c r="H345" s="74">
        <v>281001319.01999998</v>
      </c>
      <c r="I345" s="74">
        <v>238093100</v>
      </c>
      <c r="J345" s="74">
        <v>84.730242843825891</v>
      </c>
      <c r="K345" s="74">
        <v>238093100</v>
      </c>
      <c r="L345" s="74">
        <v>84.730242843825891</v>
      </c>
      <c r="M345" s="74">
        <v>238093100</v>
      </c>
      <c r="N345" s="74">
        <v>84.730242843825891</v>
      </c>
      <c r="O345" s="74">
        <v>238093100</v>
      </c>
      <c r="P345" s="74">
        <v>84.730242843825891</v>
      </c>
      <c r="Q345" s="74">
        <v>42908219.020000003</v>
      </c>
      <c r="R345" s="74">
        <v>15.269757156174098</v>
      </c>
    </row>
    <row r="346" spans="1:18" x14ac:dyDescent="0.2">
      <c r="A346" s="20" t="s">
        <v>543</v>
      </c>
      <c r="B346" s="21" t="s">
        <v>34</v>
      </c>
      <c r="C346" s="74">
        <v>305000000</v>
      </c>
      <c r="D346" s="74">
        <v>0</v>
      </c>
      <c r="E346" s="74">
        <v>0</v>
      </c>
      <c r="F346" s="74">
        <v>0</v>
      </c>
      <c r="G346" s="74">
        <v>23998680.98</v>
      </c>
      <c r="H346" s="74">
        <v>281001319.01999998</v>
      </c>
      <c r="I346" s="74">
        <v>238093100</v>
      </c>
      <c r="J346" s="74">
        <v>84.730242843825891</v>
      </c>
      <c r="K346" s="74">
        <v>238093100</v>
      </c>
      <c r="L346" s="74">
        <v>84.730242843825891</v>
      </c>
      <c r="M346" s="74">
        <v>238093100</v>
      </c>
      <c r="N346" s="74">
        <v>84.730242843825891</v>
      </c>
      <c r="O346" s="74">
        <v>238093100</v>
      </c>
      <c r="P346" s="74">
        <v>84.730242843825891</v>
      </c>
      <c r="Q346" s="74">
        <v>42908219.020000003</v>
      </c>
      <c r="R346" s="74">
        <v>15.269757156174098</v>
      </c>
    </row>
    <row r="347" spans="1:18" x14ac:dyDescent="0.2">
      <c r="A347" s="20" t="s">
        <v>544</v>
      </c>
      <c r="B347" s="21" t="s">
        <v>545</v>
      </c>
      <c r="C347" s="74">
        <v>78488670</v>
      </c>
      <c r="D347" s="74">
        <v>0</v>
      </c>
      <c r="E347" s="74">
        <v>0</v>
      </c>
      <c r="F347" s="74">
        <v>2000000</v>
      </c>
      <c r="G347" s="74">
        <v>0</v>
      </c>
      <c r="H347" s="74">
        <v>80488670</v>
      </c>
      <c r="I347" s="74">
        <v>80273046</v>
      </c>
      <c r="J347" s="74">
        <v>99.7321063946019</v>
      </c>
      <c r="K347" s="74">
        <v>80273046</v>
      </c>
      <c r="L347" s="74">
        <v>99.7321063946019</v>
      </c>
      <c r="M347" s="74">
        <v>80273046</v>
      </c>
      <c r="N347" s="74">
        <v>99.7321063946019</v>
      </c>
      <c r="O347" s="74">
        <v>80273046</v>
      </c>
      <c r="P347" s="74">
        <v>99.7321063946019</v>
      </c>
      <c r="Q347" s="74">
        <v>215624</v>
      </c>
      <c r="R347" s="74">
        <v>0.26789360539812601</v>
      </c>
    </row>
    <row r="348" spans="1:18" x14ac:dyDescent="0.2">
      <c r="A348" s="20" t="s">
        <v>546</v>
      </c>
      <c r="B348" s="21" t="s">
        <v>34</v>
      </c>
      <c r="C348" s="74">
        <v>78488670</v>
      </c>
      <c r="D348" s="74">
        <v>0</v>
      </c>
      <c r="E348" s="74">
        <v>0</v>
      </c>
      <c r="F348" s="74">
        <v>2000000</v>
      </c>
      <c r="G348" s="74">
        <v>0</v>
      </c>
      <c r="H348" s="74">
        <v>80488670</v>
      </c>
      <c r="I348" s="74">
        <v>80273046</v>
      </c>
      <c r="J348" s="74">
        <v>99.7321063946019</v>
      </c>
      <c r="K348" s="74">
        <v>80273046</v>
      </c>
      <c r="L348" s="74">
        <v>99.7321063946019</v>
      </c>
      <c r="M348" s="74">
        <v>80273046</v>
      </c>
      <c r="N348" s="74">
        <v>99.7321063946019</v>
      </c>
      <c r="O348" s="74">
        <v>80273046</v>
      </c>
      <c r="P348" s="74">
        <v>99.7321063946019</v>
      </c>
      <c r="Q348" s="74">
        <v>215624</v>
      </c>
      <c r="R348" s="74">
        <v>0.26789360539812601</v>
      </c>
    </row>
    <row r="349" spans="1:18" x14ac:dyDescent="0.2">
      <c r="A349" s="20" t="s">
        <v>547</v>
      </c>
      <c r="B349" s="21" t="s">
        <v>548</v>
      </c>
      <c r="C349" s="74">
        <v>1000000</v>
      </c>
      <c r="D349" s="74">
        <v>0</v>
      </c>
      <c r="E349" s="74">
        <v>0</v>
      </c>
      <c r="F349" s="74">
        <v>16500000</v>
      </c>
      <c r="G349" s="74">
        <v>0</v>
      </c>
      <c r="H349" s="74">
        <v>17500000</v>
      </c>
      <c r="I349" s="74">
        <v>1682894</v>
      </c>
      <c r="J349" s="74">
        <v>9.6165371428571387</v>
      </c>
      <c r="K349" s="74">
        <v>1682894</v>
      </c>
      <c r="L349" s="74">
        <v>9.6165371428571387</v>
      </c>
      <c r="M349" s="74">
        <v>1682894</v>
      </c>
      <c r="N349" s="74">
        <v>9.6165371428571387</v>
      </c>
      <c r="O349" s="74">
        <v>1682894</v>
      </c>
      <c r="P349" s="74">
        <v>9.6165371428571387</v>
      </c>
      <c r="Q349" s="74">
        <v>15817106</v>
      </c>
      <c r="R349" s="74">
        <v>90.383462857142902</v>
      </c>
    </row>
    <row r="350" spans="1:18" x14ac:dyDescent="0.2">
      <c r="A350" s="20" t="s">
        <v>549</v>
      </c>
      <c r="B350" s="21" t="s">
        <v>34</v>
      </c>
      <c r="C350" s="74">
        <v>1000000</v>
      </c>
      <c r="D350" s="74">
        <v>0</v>
      </c>
      <c r="E350" s="74">
        <v>0</v>
      </c>
      <c r="F350" s="74">
        <v>16500000</v>
      </c>
      <c r="G350" s="74">
        <v>0</v>
      </c>
      <c r="H350" s="74">
        <v>17500000</v>
      </c>
      <c r="I350" s="74">
        <v>1682894</v>
      </c>
      <c r="J350" s="74">
        <v>9.6165371428571387</v>
      </c>
      <c r="K350" s="74">
        <v>1682894</v>
      </c>
      <c r="L350" s="74">
        <v>9.6165371428571387</v>
      </c>
      <c r="M350" s="74">
        <v>1682894</v>
      </c>
      <c r="N350" s="74">
        <v>9.6165371428571387</v>
      </c>
      <c r="O350" s="74">
        <v>1682894</v>
      </c>
      <c r="P350" s="74">
        <v>9.6165371428571387</v>
      </c>
      <c r="Q350" s="74">
        <v>15817106</v>
      </c>
      <c r="R350" s="74">
        <v>90.383462857142902</v>
      </c>
    </row>
    <row r="351" spans="1:18" x14ac:dyDescent="0.2">
      <c r="A351" s="20" t="s">
        <v>550</v>
      </c>
      <c r="B351" s="21" t="s">
        <v>551</v>
      </c>
      <c r="C351" s="74">
        <v>1029128252</v>
      </c>
      <c r="D351" s="74">
        <v>0</v>
      </c>
      <c r="E351" s="74">
        <v>0</v>
      </c>
      <c r="F351" s="74">
        <v>0</v>
      </c>
      <c r="G351" s="74">
        <v>26000000</v>
      </c>
      <c r="H351" s="74">
        <v>1003128252</v>
      </c>
      <c r="I351" s="74">
        <v>990043027</v>
      </c>
      <c r="J351" s="74">
        <v>98.695558122910882</v>
      </c>
      <c r="K351" s="74">
        <v>990043027</v>
      </c>
      <c r="L351" s="74">
        <v>98.695558122910882</v>
      </c>
      <c r="M351" s="74">
        <v>990043027</v>
      </c>
      <c r="N351" s="74">
        <v>98.695558122910882</v>
      </c>
      <c r="O351" s="74">
        <v>990043027</v>
      </c>
      <c r="P351" s="74">
        <v>98.695558122910882</v>
      </c>
      <c r="Q351" s="74">
        <v>13085225</v>
      </c>
      <c r="R351" s="74">
        <v>1.30444187708911</v>
      </c>
    </row>
    <row r="352" spans="1:18" x14ac:dyDescent="0.2">
      <c r="A352" s="20" t="s">
        <v>552</v>
      </c>
      <c r="B352" s="21" t="s">
        <v>34</v>
      </c>
      <c r="C352" s="74">
        <v>1029128252</v>
      </c>
      <c r="D352" s="74">
        <v>0</v>
      </c>
      <c r="E352" s="74">
        <v>0</v>
      </c>
      <c r="F352" s="74">
        <v>0</v>
      </c>
      <c r="G352" s="74">
        <v>26000000</v>
      </c>
      <c r="H352" s="74">
        <v>1003128252</v>
      </c>
      <c r="I352" s="74">
        <v>990043027</v>
      </c>
      <c r="J352" s="74">
        <v>98.695558122910882</v>
      </c>
      <c r="K352" s="74">
        <v>990043027</v>
      </c>
      <c r="L352" s="74">
        <v>98.695558122910882</v>
      </c>
      <c r="M352" s="74">
        <v>990043027</v>
      </c>
      <c r="N352" s="74">
        <v>98.695558122910882</v>
      </c>
      <c r="O352" s="74">
        <v>990043027</v>
      </c>
      <c r="P352" s="74">
        <v>98.695558122910882</v>
      </c>
      <c r="Q352" s="74">
        <v>13085225</v>
      </c>
      <c r="R352" s="74">
        <v>1.30444187708911</v>
      </c>
    </row>
    <row r="353" spans="1:18" x14ac:dyDescent="0.2">
      <c r="A353" s="20" t="s">
        <v>553</v>
      </c>
      <c r="B353" s="21" t="s">
        <v>554</v>
      </c>
      <c r="C353" s="74">
        <v>50000000</v>
      </c>
      <c r="D353" s="74">
        <v>0</v>
      </c>
      <c r="E353" s="74">
        <v>0</v>
      </c>
      <c r="F353" s="74">
        <v>20000000</v>
      </c>
      <c r="G353" s="74">
        <v>0</v>
      </c>
      <c r="H353" s="74">
        <v>70000000</v>
      </c>
      <c r="I353" s="74">
        <v>66739089</v>
      </c>
      <c r="J353" s="74">
        <v>95.34155571428569</v>
      </c>
      <c r="K353" s="74">
        <v>66739089</v>
      </c>
      <c r="L353" s="74">
        <v>95.34155571428569</v>
      </c>
      <c r="M353" s="74">
        <v>66739089</v>
      </c>
      <c r="N353" s="74">
        <v>95.34155571428569</v>
      </c>
      <c r="O353" s="74">
        <v>66739089</v>
      </c>
      <c r="P353" s="74">
        <v>95.34155571428569</v>
      </c>
      <c r="Q353" s="74">
        <v>3260911</v>
      </c>
      <c r="R353" s="74">
        <v>4.6584442857142889</v>
      </c>
    </row>
    <row r="354" spans="1:18" x14ac:dyDescent="0.2">
      <c r="A354" s="20" t="s">
        <v>555</v>
      </c>
      <c r="B354" s="21" t="s">
        <v>34</v>
      </c>
      <c r="C354" s="74">
        <v>50000000</v>
      </c>
      <c r="D354" s="74">
        <v>0</v>
      </c>
      <c r="E354" s="74">
        <v>0</v>
      </c>
      <c r="F354" s="74">
        <v>20000000</v>
      </c>
      <c r="G354" s="74">
        <v>0</v>
      </c>
      <c r="H354" s="74">
        <v>70000000</v>
      </c>
      <c r="I354" s="74">
        <v>66739089</v>
      </c>
      <c r="J354" s="74">
        <v>95.34155571428569</v>
      </c>
      <c r="K354" s="74">
        <v>66739089</v>
      </c>
      <c r="L354" s="74">
        <v>95.34155571428569</v>
      </c>
      <c r="M354" s="74">
        <v>66739089</v>
      </c>
      <c r="N354" s="74">
        <v>95.34155571428569</v>
      </c>
      <c r="O354" s="74">
        <v>66739089</v>
      </c>
      <c r="P354" s="74">
        <v>95.34155571428569</v>
      </c>
      <c r="Q354" s="74">
        <v>3260911</v>
      </c>
      <c r="R354" s="74">
        <v>4.6584442857142889</v>
      </c>
    </row>
    <row r="355" spans="1:18" x14ac:dyDescent="0.2">
      <c r="A355" s="20" t="s">
        <v>556</v>
      </c>
      <c r="B355" s="21" t="s">
        <v>557</v>
      </c>
      <c r="C355" s="74">
        <v>133786673</v>
      </c>
      <c r="D355" s="74">
        <v>0</v>
      </c>
      <c r="E355" s="74">
        <v>0</v>
      </c>
      <c r="F355" s="74">
        <v>0</v>
      </c>
      <c r="G355" s="74">
        <v>19983706</v>
      </c>
      <c r="H355" s="74">
        <v>113802967</v>
      </c>
      <c r="I355" s="74">
        <v>75378858</v>
      </c>
      <c r="J355" s="74">
        <v>66.236285386127108</v>
      </c>
      <c r="K355" s="74">
        <v>75378858</v>
      </c>
      <c r="L355" s="74">
        <v>66.236285386127108</v>
      </c>
      <c r="M355" s="74">
        <v>75378858</v>
      </c>
      <c r="N355" s="74">
        <v>66.236285386127108</v>
      </c>
      <c r="O355" s="74">
        <v>75378858</v>
      </c>
      <c r="P355" s="74">
        <v>66.236285386127108</v>
      </c>
      <c r="Q355" s="74">
        <v>38424109</v>
      </c>
      <c r="R355" s="74">
        <v>33.763714613872899</v>
      </c>
    </row>
    <row r="356" spans="1:18" x14ac:dyDescent="0.2">
      <c r="A356" s="20" t="s">
        <v>558</v>
      </c>
      <c r="B356" s="21" t="s">
        <v>34</v>
      </c>
      <c r="C356" s="74">
        <v>133786673</v>
      </c>
      <c r="D356" s="74">
        <v>0</v>
      </c>
      <c r="E356" s="74">
        <v>0</v>
      </c>
      <c r="F356" s="74">
        <v>0</v>
      </c>
      <c r="G356" s="74">
        <v>19983706</v>
      </c>
      <c r="H356" s="74">
        <v>113802967</v>
      </c>
      <c r="I356" s="74">
        <v>75378858</v>
      </c>
      <c r="J356" s="74">
        <v>66.236285386127108</v>
      </c>
      <c r="K356" s="74">
        <v>75378858</v>
      </c>
      <c r="L356" s="74">
        <v>66.236285386127108</v>
      </c>
      <c r="M356" s="74">
        <v>75378858</v>
      </c>
      <c r="N356" s="74">
        <v>66.236285386127108</v>
      </c>
      <c r="O356" s="74">
        <v>75378858</v>
      </c>
      <c r="P356" s="74">
        <v>66.236285386127108</v>
      </c>
      <c r="Q356" s="74">
        <v>38424109</v>
      </c>
      <c r="R356" s="74">
        <v>33.763714613872899</v>
      </c>
    </row>
    <row r="357" spans="1:18" x14ac:dyDescent="0.2">
      <c r="A357" s="20" t="s">
        <v>559</v>
      </c>
      <c r="B357" s="21" t="s">
        <v>560</v>
      </c>
      <c r="C357" s="74">
        <v>493981561</v>
      </c>
      <c r="D357" s="74">
        <v>0</v>
      </c>
      <c r="E357" s="74">
        <v>0</v>
      </c>
      <c r="F357" s="74">
        <v>0</v>
      </c>
      <c r="G357" s="74">
        <v>0</v>
      </c>
      <c r="H357" s="74">
        <v>493981561</v>
      </c>
      <c r="I357" s="74">
        <v>445575821</v>
      </c>
      <c r="J357" s="74">
        <v>90.200901446197904</v>
      </c>
      <c r="K357" s="74">
        <v>445575821</v>
      </c>
      <c r="L357" s="74">
        <v>90.200901446197904</v>
      </c>
      <c r="M357" s="74">
        <v>445575821</v>
      </c>
      <c r="N357" s="74">
        <v>90.200901446197904</v>
      </c>
      <c r="O357" s="74">
        <v>445575821</v>
      </c>
      <c r="P357" s="74">
        <v>90.200901446197904</v>
      </c>
      <c r="Q357" s="74">
        <v>48405740</v>
      </c>
      <c r="R357" s="74">
        <v>9.7990985538020894</v>
      </c>
    </row>
    <row r="358" spans="1:18" x14ac:dyDescent="0.2">
      <c r="A358" s="20" t="s">
        <v>561</v>
      </c>
      <c r="B358" s="21" t="s">
        <v>34</v>
      </c>
      <c r="C358" s="74">
        <v>493981561</v>
      </c>
      <c r="D358" s="74">
        <v>0</v>
      </c>
      <c r="E358" s="74">
        <v>0</v>
      </c>
      <c r="F358" s="74">
        <v>0</v>
      </c>
      <c r="G358" s="74">
        <v>0</v>
      </c>
      <c r="H358" s="74">
        <v>493981561</v>
      </c>
      <c r="I358" s="74">
        <v>445575821</v>
      </c>
      <c r="J358" s="74">
        <v>90.200901446197904</v>
      </c>
      <c r="K358" s="74">
        <v>445575821</v>
      </c>
      <c r="L358" s="74">
        <v>90.200901446197904</v>
      </c>
      <c r="M358" s="74">
        <v>445575821</v>
      </c>
      <c r="N358" s="74">
        <v>90.200901446197904</v>
      </c>
      <c r="O358" s="74">
        <v>445575821</v>
      </c>
      <c r="P358" s="74">
        <v>90.200901446197904</v>
      </c>
      <c r="Q358" s="74">
        <v>48405740</v>
      </c>
      <c r="R358" s="74">
        <v>9.7990985538020894</v>
      </c>
    </row>
    <row r="359" spans="1:18" x14ac:dyDescent="0.2">
      <c r="A359" s="20" t="s">
        <v>562</v>
      </c>
      <c r="B359" s="21" t="s">
        <v>563</v>
      </c>
      <c r="C359" s="74">
        <v>60000000</v>
      </c>
      <c r="D359" s="74">
        <v>0</v>
      </c>
      <c r="E359" s="74">
        <v>0</v>
      </c>
      <c r="F359" s="74">
        <v>0</v>
      </c>
      <c r="G359" s="74">
        <v>0</v>
      </c>
      <c r="H359" s="74">
        <v>60000000</v>
      </c>
      <c r="I359" s="74">
        <v>34211610</v>
      </c>
      <c r="J359" s="74">
        <v>57.019349999999996</v>
      </c>
      <c r="K359" s="74">
        <v>34211610</v>
      </c>
      <c r="L359" s="74">
        <v>57.019349999999996</v>
      </c>
      <c r="M359" s="74">
        <v>34211610</v>
      </c>
      <c r="N359" s="74">
        <v>57.019349999999996</v>
      </c>
      <c r="O359" s="74">
        <v>34211610</v>
      </c>
      <c r="P359" s="74">
        <v>57.019349999999996</v>
      </c>
      <c r="Q359" s="74">
        <v>25788390</v>
      </c>
      <c r="R359" s="74">
        <v>42.980649999999997</v>
      </c>
    </row>
    <row r="360" spans="1:18" x14ac:dyDescent="0.2">
      <c r="A360" s="20" t="s">
        <v>564</v>
      </c>
      <c r="B360" s="21" t="s">
        <v>34</v>
      </c>
      <c r="C360" s="74">
        <v>60000000</v>
      </c>
      <c r="D360" s="74">
        <v>0</v>
      </c>
      <c r="E360" s="74">
        <v>0</v>
      </c>
      <c r="F360" s="74">
        <v>0</v>
      </c>
      <c r="G360" s="74">
        <v>0</v>
      </c>
      <c r="H360" s="74">
        <v>60000000</v>
      </c>
      <c r="I360" s="74">
        <v>34211610</v>
      </c>
      <c r="J360" s="74">
        <v>57.019349999999996</v>
      </c>
      <c r="K360" s="74">
        <v>34211610</v>
      </c>
      <c r="L360" s="74">
        <v>57.019349999999996</v>
      </c>
      <c r="M360" s="74">
        <v>34211610</v>
      </c>
      <c r="N360" s="74">
        <v>57.019349999999996</v>
      </c>
      <c r="O360" s="74">
        <v>34211610</v>
      </c>
      <c r="P360" s="74">
        <v>57.019349999999996</v>
      </c>
      <c r="Q360" s="74">
        <v>25788390</v>
      </c>
      <c r="R360" s="74">
        <v>42.980649999999997</v>
      </c>
    </row>
    <row r="361" spans="1:18" x14ac:dyDescent="0.2">
      <c r="A361" s="20" t="s">
        <v>565</v>
      </c>
      <c r="B361" s="21" t="s">
        <v>566</v>
      </c>
      <c r="C361" s="74">
        <v>55731600</v>
      </c>
      <c r="D361" s="74">
        <v>0</v>
      </c>
      <c r="E361" s="74">
        <v>0</v>
      </c>
      <c r="F361" s="74">
        <v>0</v>
      </c>
      <c r="G361" s="74">
        <v>0</v>
      </c>
      <c r="H361" s="74">
        <v>55731600</v>
      </c>
      <c r="I361" s="74">
        <v>54942969</v>
      </c>
      <c r="J361" s="74">
        <v>98.584948216092798</v>
      </c>
      <c r="K361" s="74">
        <v>54942969</v>
      </c>
      <c r="L361" s="74">
        <v>98.584948216092798</v>
      </c>
      <c r="M361" s="74">
        <v>54942969</v>
      </c>
      <c r="N361" s="74">
        <v>98.584948216092798</v>
      </c>
      <c r="O361" s="74">
        <v>54942969</v>
      </c>
      <c r="P361" s="74">
        <v>98.584948216092798</v>
      </c>
      <c r="Q361" s="74">
        <v>788631</v>
      </c>
      <c r="R361" s="74">
        <v>1.4150517839071599</v>
      </c>
    </row>
    <row r="362" spans="1:18" x14ac:dyDescent="0.2">
      <c r="A362" s="20" t="s">
        <v>567</v>
      </c>
      <c r="B362" s="21" t="s">
        <v>34</v>
      </c>
      <c r="C362" s="74">
        <v>55731600</v>
      </c>
      <c r="D362" s="74">
        <v>0</v>
      </c>
      <c r="E362" s="74">
        <v>0</v>
      </c>
      <c r="F362" s="74">
        <v>0</v>
      </c>
      <c r="G362" s="74">
        <v>0</v>
      </c>
      <c r="H362" s="74">
        <v>55731600</v>
      </c>
      <c r="I362" s="74">
        <v>54942969</v>
      </c>
      <c r="J362" s="74">
        <v>98.584948216092798</v>
      </c>
      <c r="K362" s="74">
        <v>54942969</v>
      </c>
      <c r="L362" s="74">
        <v>98.584948216092798</v>
      </c>
      <c r="M362" s="74">
        <v>54942969</v>
      </c>
      <c r="N362" s="74">
        <v>98.584948216092798</v>
      </c>
      <c r="O362" s="74">
        <v>54942969</v>
      </c>
      <c r="P362" s="74">
        <v>98.584948216092798</v>
      </c>
      <c r="Q362" s="74">
        <v>788631</v>
      </c>
      <c r="R362" s="74">
        <v>1.4150517839071599</v>
      </c>
    </row>
    <row r="363" spans="1:18" x14ac:dyDescent="0.2">
      <c r="A363" s="20" t="s">
        <v>568</v>
      </c>
      <c r="B363" s="21" t="s">
        <v>569</v>
      </c>
      <c r="C363" s="74">
        <v>160000000</v>
      </c>
      <c r="D363" s="74">
        <v>0</v>
      </c>
      <c r="E363" s="74">
        <v>0</v>
      </c>
      <c r="F363" s="74">
        <v>2046123733</v>
      </c>
      <c r="G363" s="74">
        <v>923000</v>
      </c>
      <c r="H363" s="74">
        <v>2205200733</v>
      </c>
      <c r="I363" s="74">
        <v>2027900871.24</v>
      </c>
      <c r="J363" s="74">
        <v>91.9599218743775</v>
      </c>
      <c r="K363" s="74">
        <v>2027900871.24</v>
      </c>
      <c r="L363" s="74">
        <v>91.9599218743775</v>
      </c>
      <c r="M363" s="74">
        <v>2019144137.24</v>
      </c>
      <c r="N363" s="74">
        <v>91.562827230386205</v>
      </c>
      <c r="O363" s="74">
        <v>2019144137.24</v>
      </c>
      <c r="P363" s="74">
        <v>91.562827230386205</v>
      </c>
      <c r="Q363" s="74">
        <v>177299861.75999999</v>
      </c>
      <c r="R363" s="74">
        <v>8.0400781256225002</v>
      </c>
    </row>
    <row r="364" spans="1:18" x14ac:dyDescent="0.2">
      <c r="A364" s="20" t="s">
        <v>570</v>
      </c>
      <c r="B364" s="21" t="s">
        <v>34</v>
      </c>
      <c r="C364" s="74">
        <v>160000000</v>
      </c>
      <c r="D364" s="74">
        <v>0</v>
      </c>
      <c r="E364" s="74">
        <v>0</v>
      </c>
      <c r="F364" s="74">
        <v>2046123733</v>
      </c>
      <c r="G364" s="74">
        <v>923000</v>
      </c>
      <c r="H364" s="74">
        <v>2205200733</v>
      </c>
      <c r="I364" s="74">
        <v>2027900871.24</v>
      </c>
      <c r="J364" s="74">
        <v>91.9599218743775</v>
      </c>
      <c r="K364" s="74">
        <v>2027900871.24</v>
      </c>
      <c r="L364" s="74">
        <v>91.9599218743775</v>
      </c>
      <c r="M364" s="74">
        <v>2019144137.24</v>
      </c>
      <c r="N364" s="74">
        <v>91.562827230386205</v>
      </c>
      <c r="O364" s="74">
        <v>2019144137.24</v>
      </c>
      <c r="P364" s="74">
        <v>91.562827230386205</v>
      </c>
      <c r="Q364" s="74">
        <v>177299861.75999999</v>
      </c>
      <c r="R364" s="74">
        <v>8.0400781256225002</v>
      </c>
    </row>
    <row r="365" spans="1:18" x14ac:dyDescent="0.2">
      <c r="A365" s="20" t="s">
        <v>571</v>
      </c>
      <c r="B365" s="21" t="s">
        <v>572</v>
      </c>
      <c r="C365" s="74">
        <v>61437707</v>
      </c>
      <c r="D365" s="74">
        <v>0</v>
      </c>
      <c r="E365" s="74">
        <v>0</v>
      </c>
      <c r="F365" s="74">
        <v>18000000</v>
      </c>
      <c r="G365" s="74">
        <v>15551862.02</v>
      </c>
      <c r="H365" s="74">
        <v>63885844.979999997</v>
      </c>
      <c r="I365" s="74">
        <v>56222833</v>
      </c>
      <c r="J365" s="74">
        <v>88.005148898947795</v>
      </c>
      <c r="K365" s="74">
        <v>56222833</v>
      </c>
      <c r="L365" s="74">
        <v>88.005148898947795</v>
      </c>
      <c r="M365" s="74">
        <v>56222833</v>
      </c>
      <c r="N365" s="74">
        <v>88.005148898947795</v>
      </c>
      <c r="O365" s="74">
        <v>56222833</v>
      </c>
      <c r="P365" s="74">
        <v>88.005148898947795</v>
      </c>
      <c r="Q365" s="74">
        <v>7663011.9800000004</v>
      </c>
      <c r="R365" s="74">
        <v>11.994851101052198</v>
      </c>
    </row>
    <row r="366" spans="1:18" x14ac:dyDescent="0.2">
      <c r="A366" s="20" t="s">
        <v>573</v>
      </c>
      <c r="B366" s="21" t="s">
        <v>34</v>
      </c>
      <c r="C366" s="74">
        <v>61437707</v>
      </c>
      <c r="D366" s="74">
        <v>0</v>
      </c>
      <c r="E366" s="74">
        <v>0</v>
      </c>
      <c r="F366" s="74">
        <v>18000000</v>
      </c>
      <c r="G366" s="74">
        <v>15551862.02</v>
      </c>
      <c r="H366" s="74">
        <v>63885844.979999997</v>
      </c>
      <c r="I366" s="74">
        <v>56222833</v>
      </c>
      <c r="J366" s="74">
        <v>88.005148898947795</v>
      </c>
      <c r="K366" s="74">
        <v>56222833</v>
      </c>
      <c r="L366" s="74">
        <v>88.005148898947795</v>
      </c>
      <c r="M366" s="74">
        <v>56222833</v>
      </c>
      <c r="N366" s="74">
        <v>88.005148898947795</v>
      </c>
      <c r="O366" s="74">
        <v>56222833</v>
      </c>
      <c r="P366" s="74">
        <v>88.005148898947795</v>
      </c>
      <c r="Q366" s="74">
        <v>7663011.9800000004</v>
      </c>
      <c r="R366" s="74">
        <v>11.994851101052198</v>
      </c>
    </row>
    <row r="367" spans="1:18" x14ac:dyDescent="0.2">
      <c r="A367" s="20" t="s">
        <v>574</v>
      </c>
      <c r="B367" s="21" t="s">
        <v>575</v>
      </c>
      <c r="C367" s="74">
        <v>724506289</v>
      </c>
      <c r="D367" s="74">
        <v>0</v>
      </c>
      <c r="E367" s="74">
        <v>0</v>
      </c>
      <c r="F367" s="74">
        <v>0</v>
      </c>
      <c r="G367" s="74">
        <v>20000000</v>
      </c>
      <c r="H367" s="74">
        <v>704506289</v>
      </c>
      <c r="I367" s="74">
        <v>640704854</v>
      </c>
      <c r="J367" s="74">
        <v>90.943809019709107</v>
      </c>
      <c r="K367" s="74">
        <v>640704854</v>
      </c>
      <c r="L367" s="74">
        <v>90.943809019709107</v>
      </c>
      <c r="M367" s="74">
        <v>640704854</v>
      </c>
      <c r="N367" s="74">
        <v>90.943809019709107</v>
      </c>
      <c r="O367" s="74">
        <v>640704854</v>
      </c>
      <c r="P367" s="74">
        <v>90.943809019709107</v>
      </c>
      <c r="Q367" s="74">
        <v>63801435</v>
      </c>
      <c r="R367" s="74">
        <v>9.0561909802908804</v>
      </c>
    </row>
    <row r="368" spans="1:18" x14ac:dyDescent="0.2">
      <c r="A368" s="20" t="s">
        <v>576</v>
      </c>
      <c r="B368" s="21" t="s">
        <v>34</v>
      </c>
      <c r="C368" s="74">
        <v>724506289</v>
      </c>
      <c r="D368" s="74">
        <v>0</v>
      </c>
      <c r="E368" s="74">
        <v>0</v>
      </c>
      <c r="F368" s="74">
        <v>0</v>
      </c>
      <c r="G368" s="74">
        <v>20000000</v>
      </c>
      <c r="H368" s="74">
        <v>704506289</v>
      </c>
      <c r="I368" s="74">
        <v>640704854</v>
      </c>
      <c r="J368" s="74">
        <v>90.943809019709107</v>
      </c>
      <c r="K368" s="74">
        <v>640704854</v>
      </c>
      <c r="L368" s="74">
        <v>90.943809019709107</v>
      </c>
      <c r="M368" s="74">
        <v>640704854</v>
      </c>
      <c r="N368" s="74">
        <v>90.943809019709107</v>
      </c>
      <c r="O368" s="74">
        <v>640704854</v>
      </c>
      <c r="P368" s="74">
        <v>90.943809019709107</v>
      </c>
      <c r="Q368" s="74">
        <v>63801435</v>
      </c>
      <c r="R368" s="74">
        <v>9.0561909802908804</v>
      </c>
    </row>
    <row r="369" spans="1:18" x14ac:dyDescent="0.2">
      <c r="A369" s="20" t="s">
        <v>577</v>
      </c>
      <c r="B369" s="21" t="s">
        <v>578</v>
      </c>
      <c r="C369" s="74">
        <v>1000000</v>
      </c>
      <c r="D369" s="74">
        <v>0</v>
      </c>
      <c r="E369" s="74">
        <v>0</v>
      </c>
      <c r="F369" s="74">
        <v>0</v>
      </c>
      <c r="G369" s="74">
        <v>0</v>
      </c>
      <c r="H369" s="74">
        <v>1000000</v>
      </c>
      <c r="I369" s="74">
        <v>0</v>
      </c>
      <c r="J369" s="74">
        <v>0</v>
      </c>
      <c r="K369" s="74">
        <v>0</v>
      </c>
      <c r="L369" s="74">
        <v>0</v>
      </c>
      <c r="M369" s="74">
        <v>0</v>
      </c>
      <c r="N369" s="74">
        <v>0</v>
      </c>
      <c r="O369" s="74">
        <v>0</v>
      </c>
      <c r="P369" s="74">
        <v>0</v>
      </c>
      <c r="Q369" s="74">
        <v>1000000</v>
      </c>
      <c r="R369" s="74">
        <v>100</v>
      </c>
    </row>
    <row r="370" spans="1:18" x14ac:dyDescent="0.2">
      <c r="A370" s="20" t="s">
        <v>579</v>
      </c>
      <c r="B370" s="21" t="s">
        <v>34</v>
      </c>
      <c r="C370" s="74">
        <v>1000000</v>
      </c>
      <c r="D370" s="74">
        <v>0</v>
      </c>
      <c r="E370" s="74">
        <v>0</v>
      </c>
      <c r="F370" s="74">
        <v>0</v>
      </c>
      <c r="G370" s="74">
        <v>0</v>
      </c>
      <c r="H370" s="74">
        <v>1000000</v>
      </c>
      <c r="I370" s="74">
        <v>0</v>
      </c>
      <c r="J370" s="74">
        <v>0</v>
      </c>
      <c r="K370" s="74">
        <v>0</v>
      </c>
      <c r="L370" s="74">
        <v>0</v>
      </c>
      <c r="M370" s="74">
        <v>0</v>
      </c>
      <c r="N370" s="74">
        <v>0</v>
      </c>
      <c r="O370" s="74">
        <v>0</v>
      </c>
      <c r="P370" s="74">
        <v>0</v>
      </c>
      <c r="Q370" s="74">
        <v>1000000</v>
      </c>
      <c r="R370" s="74">
        <v>100</v>
      </c>
    </row>
    <row r="371" spans="1:18" x14ac:dyDescent="0.2">
      <c r="A371" s="20" t="s">
        <v>580</v>
      </c>
      <c r="B371" s="21" t="s">
        <v>581</v>
      </c>
      <c r="C371" s="74">
        <v>474222298</v>
      </c>
      <c r="D371" s="74">
        <v>0</v>
      </c>
      <c r="E371" s="74">
        <v>0</v>
      </c>
      <c r="F371" s="74">
        <v>0</v>
      </c>
      <c r="G371" s="74">
        <v>50300000</v>
      </c>
      <c r="H371" s="74">
        <v>423922298</v>
      </c>
      <c r="I371" s="74">
        <v>401891094</v>
      </c>
      <c r="J371" s="74">
        <v>94.803008923111705</v>
      </c>
      <c r="K371" s="74">
        <v>401891094</v>
      </c>
      <c r="L371" s="74">
        <v>94.803008923111705</v>
      </c>
      <c r="M371" s="74">
        <v>401891094</v>
      </c>
      <c r="N371" s="74">
        <v>94.803008923111705</v>
      </c>
      <c r="O371" s="74">
        <v>401891094</v>
      </c>
      <c r="P371" s="74">
        <v>94.803008923111705</v>
      </c>
      <c r="Q371" s="74">
        <v>22031204</v>
      </c>
      <c r="R371" s="74">
        <v>5.1969910768883398</v>
      </c>
    </row>
    <row r="372" spans="1:18" x14ac:dyDescent="0.2">
      <c r="A372" s="20" t="s">
        <v>582</v>
      </c>
      <c r="B372" s="21" t="s">
        <v>34</v>
      </c>
      <c r="C372" s="74">
        <v>474222298</v>
      </c>
      <c r="D372" s="74">
        <v>0</v>
      </c>
      <c r="E372" s="74">
        <v>0</v>
      </c>
      <c r="F372" s="74">
        <v>0</v>
      </c>
      <c r="G372" s="74">
        <v>50300000</v>
      </c>
      <c r="H372" s="74">
        <v>423922298</v>
      </c>
      <c r="I372" s="74">
        <v>401891094</v>
      </c>
      <c r="J372" s="74">
        <v>94.803008923111705</v>
      </c>
      <c r="K372" s="74">
        <v>401891094</v>
      </c>
      <c r="L372" s="74">
        <v>94.803008923111705</v>
      </c>
      <c r="M372" s="74">
        <v>401891094</v>
      </c>
      <c r="N372" s="74">
        <v>94.803008923111705</v>
      </c>
      <c r="O372" s="74">
        <v>401891094</v>
      </c>
      <c r="P372" s="74">
        <v>94.803008923111705</v>
      </c>
      <c r="Q372" s="74">
        <v>22031204</v>
      </c>
      <c r="R372" s="74">
        <v>5.1969910768883398</v>
      </c>
    </row>
    <row r="373" spans="1:18" x14ac:dyDescent="0.2">
      <c r="A373" s="20" t="s">
        <v>583</v>
      </c>
      <c r="B373" s="21" t="s">
        <v>584</v>
      </c>
      <c r="C373" s="74">
        <v>322547960</v>
      </c>
      <c r="D373" s="74">
        <v>0</v>
      </c>
      <c r="E373" s="74">
        <v>0</v>
      </c>
      <c r="F373" s="74">
        <v>0</v>
      </c>
      <c r="G373" s="74">
        <v>0</v>
      </c>
      <c r="H373" s="74">
        <v>322547960</v>
      </c>
      <c r="I373" s="74">
        <v>295169770</v>
      </c>
      <c r="J373" s="74">
        <v>91.511901051862196</v>
      </c>
      <c r="K373" s="74">
        <v>295169770</v>
      </c>
      <c r="L373" s="74">
        <v>91.511901051862196</v>
      </c>
      <c r="M373" s="74">
        <v>295169770</v>
      </c>
      <c r="N373" s="74">
        <v>91.511901051862196</v>
      </c>
      <c r="O373" s="74">
        <v>295169770</v>
      </c>
      <c r="P373" s="74">
        <v>91.511901051862196</v>
      </c>
      <c r="Q373" s="74">
        <v>27378190</v>
      </c>
      <c r="R373" s="74">
        <v>8.4880989481378197</v>
      </c>
    </row>
    <row r="374" spans="1:18" x14ac:dyDescent="0.2">
      <c r="A374" s="20" t="s">
        <v>585</v>
      </c>
      <c r="B374" s="21" t="s">
        <v>34</v>
      </c>
      <c r="C374" s="74">
        <v>322547960</v>
      </c>
      <c r="D374" s="74">
        <v>0</v>
      </c>
      <c r="E374" s="74">
        <v>0</v>
      </c>
      <c r="F374" s="74">
        <v>0</v>
      </c>
      <c r="G374" s="74">
        <v>0</v>
      </c>
      <c r="H374" s="74">
        <v>322547960</v>
      </c>
      <c r="I374" s="74">
        <v>295169770</v>
      </c>
      <c r="J374" s="74">
        <v>91.511901051862196</v>
      </c>
      <c r="K374" s="74">
        <v>295169770</v>
      </c>
      <c r="L374" s="74">
        <v>91.511901051862196</v>
      </c>
      <c r="M374" s="74">
        <v>295169770</v>
      </c>
      <c r="N374" s="74">
        <v>91.511901051862196</v>
      </c>
      <c r="O374" s="74">
        <v>295169770</v>
      </c>
      <c r="P374" s="74">
        <v>91.511901051862196</v>
      </c>
      <c r="Q374" s="74">
        <v>27378190</v>
      </c>
      <c r="R374" s="74">
        <v>8.4880989481378197</v>
      </c>
    </row>
    <row r="375" spans="1:18" x14ac:dyDescent="0.2">
      <c r="A375" s="20" t="s">
        <v>586</v>
      </c>
      <c r="B375" s="21" t="s">
        <v>587</v>
      </c>
      <c r="C375" s="74">
        <v>1320016286</v>
      </c>
      <c r="D375" s="74">
        <v>0</v>
      </c>
      <c r="E375" s="74">
        <v>0</v>
      </c>
      <c r="F375" s="74">
        <v>562933000</v>
      </c>
      <c r="G375" s="74">
        <v>0</v>
      </c>
      <c r="H375" s="74">
        <v>1882949286</v>
      </c>
      <c r="I375" s="74">
        <v>1751172481.05</v>
      </c>
      <c r="J375" s="74">
        <v>93.001574395562287</v>
      </c>
      <c r="K375" s="74">
        <v>1751172481.05</v>
      </c>
      <c r="L375" s="74">
        <v>93.001574395562287</v>
      </c>
      <c r="M375" s="74">
        <v>1751172481.05</v>
      </c>
      <c r="N375" s="74">
        <v>93.001574395562287</v>
      </c>
      <c r="O375" s="74">
        <v>1751172481.05</v>
      </c>
      <c r="P375" s="74">
        <v>93.001574395562287</v>
      </c>
      <c r="Q375" s="74">
        <v>131776804.95</v>
      </c>
      <c r="R375" s="74">
        <v>6.9984256044376503</v>
      </c>
    </row>
    <row r="376" spans="1:18" x14ac:dyDescent="0.2">
      <c r="A376" s="20" t="s">
        <v>588</v>
      </c>
      <c r="B376" s="21" t="s">
        <v>34</v>
      </c>
      <c r="C376" s="74">
        <v>1320016286</v>
      </c>
      <c r="D376" s="74">
        <v>0</v>
      </c>
      <c r="E376" s="74">
        <v>0</v>
      </c>
      <c r="F376" s="74">
        <v>562933000</v>
      </c>
      <c r="G376" s="74">
        <v>0</v>
      </c>
      <c r="H376" s="74">
        <v>1882949286</v>
      </c>
      <c r="I376" s="74">
        <v>1751172481.05</v>
      </c>
      <c r="J376" s="74">
        <v>93.001574395562287</v>
      </c>
      <c r="K376" s="74">
        <v>1751172481.05</v>
      </c>
      <c r="L376" s="74">
        <v>93.001574395562287</v>
      </c>
      <c r="M376" s="74">
        <v>1751172481.05</v>
      </c>
      <c r="N376" s="74">
        <v>93.001574395562287</v>
      </c>
      <c r="O376" s="74">
        <v>1751172481.05</v>
      </c>
      <c r="P376" s="74">
        <v>93.001574395562287</v>
      </c>
      <c r="Q376" s="74">
        <v>131776804.95</v>
      </c>
      <c r="R376" s="74">
        <v>6.9984256044376503</v>
      </c>
    </row>
    <row r="377" spans="1:18" x14ac:dyDescent="0.2">
      <c r="A377" s="20" t="s">
        <v>589</v>
      </c>
      <c r="B377" s="21" t="s">
        <v>590</v>
      </c>
      <c r="C377" s="74">
        <v>13932900</v>
      </c>
      <c r="D377" s="74">
        <v>0</v>
      </c>
      <c r="E377" s="74">
        <v>0</v>
      </c>
      <c r="F377" s="74">
        <v>0</v>
      </c>
      <c r="G377" s="74">
        <v>0</v>
      </c>
      <c r="H377" s="74">
        <v>13932900</v>
      </c>
      <c r="I377" s="74">
        <v>13735742</v>
      </c>
      <c r="J377" s="74">
        <v>98.58494642177871</v>
      </c>
      <c r="K377" s="74">
        <v>13735742</v>
      </c>
      <c r="L377" s="74">
        <v>98.58494642177871</v>
      </c>
      <c r="M377" s="74">
        <v>13735742</v>
      </c>
      <c r="N377" s="74">
        <v>98.58494642177871</v>
      </c>
      <c r="O377" s="74">
        <v>13735742</v>
      </c>
      <c r="P377" s="74">
        <v>98.58494642177871</v>
      </c>
      <c r="Q377" s="74">
        <v>197158</v>
      </c>
      <c r="R377" s="74">
        <v>1.4150535782213298</v>
      </c>
    </row>
    <row r="378" spans="1:18" x14ac:dyDescent="0.2">
      <c r="A378" s="20" t="s">
        <v>591</v>
      </c>
      <c r="B378" s="21" t="s">
        <v>34</v>
      </c>
      <c r="C378" s="74">
        <v>13932900</v>
      </c>
      <c r="D378" s="74">
        <v>0</v>
      </c>
      <c r="E378" s="74">
        <v>0</v>
      </c>
      <c r="F378" s="74">
        <v>0</v>
      </c>
      <c r="G378" s="74">
        <v>0</v>
      </c>
      <c r="H378" s="74">
        <v>13932900</v>
      </c>
      <c r="I378" s="74">
        <v>13735742</v>
      </c>
      <c r="J378" s="74">
        <v>98.58494642177871</v>
      </c>
      <c r="K378" s="74">
        <v>13735742</v>
      </c>
      <c r="L378" s="74">
        <v>98.58494642177871</v>
      </c>
      <c r="M378" s="74">
        <v>13735742</v>
      </c>
      <c r="N378" s="74">
        <v>98.58494642177871</v>
      </c>
      <c r="O378" s="74">
        <v>13735742</v>
      </c>
      <c r="P378" s="74">
        <v>98.58494642177871</v>
      </c>
      <c r="Q378" s="74">
        <v>197158</v>
      </c>
      <c r="R378" s="74">
        <v>1.4150535782213298</v>
      </c>
    </row>
    <row r="379" spans="1:18" x14ac:dyDescent="0.2">
      <c r="A379" s="20" t="s">
        <v>592</v>
      </c>
      <c r="B379" s="21" t="s">
        <v>593</v>
      </c>
      <c r="C379" s="74">
        <v>100000000</v>
      </c>
      <c r="D379" s="74">
        <v>0</v>
      </c>
      <c r="E379" s="74">
        <v>0</v>
      </c>
      <c r="F379" s="74">
        <v>394521000</v>
      </c>
      <c r="G379" s="74">
        <v>0</v>
      </c>
      <c r="H379" s="74">
        <v>494521000</v>
      </c>
      <c r="I379" s="74">
        <v>431408800</v>
      </c>
      <c r="J379" s="74">
        <v>87.237710835333587</v>
      </c>
      <c r="K379" s="74">
        <v>431408800</v>
      </c>
      <c r="L379" s="74">
        <v>87.237710835333587</v>
      </c>
      <c r="M379" s="74">
        <v>431408800</v>
      </c>
      <c r="N379" s="74">
        <v>87.237710835333587</v>
      </c>
      <c r="O379" s="74">
        <v>423908800</v>
      </c>
      <c r="P379" s="74">
        <v>85.721091723101694</v>
      </c>
      <c r="Q379" s="74">
        <v>63112200</v>
      </c>
      <c r="R379" s="74">
        <v>12.762289164666399</v>
      </c>
    </row>
    <row r="380" spans="1:18" x14ac:dyDescent="0.2">
      <c r="A380" s="20" t="s">
        <v>594</v>
      </c>
      <c r="B380" s="21" t="s">
        <v>34</v>
      </c>
      <c r="C380" s="74">
        <v>100000000</v>
      </c>
      <c r="D380" s="74">
        <v>0</v>
      </c>
      <c r="E380" s="74">
        <v>0</v>
      </c>
      <c r="F380" s="74">
        <v>394521000</v>
      </c>
      <c r="G380" s="74">
        <v>0</v>
      </c>
      <c r="H380" s="74">
        <v>494521000</v>
      </c>
      <c r="I380" s="74">
        <v>431408800</v>
      </c>
      <c r="J380" s="74">
        <v>87.237710835333587</v>
      </c>
      <c r="K380" s="74">
        <v>431408800</v>
      </c>
      <c r="L380" s="74">
        <v>87.237710835333587</v>
      </c>
      <c r="M380" s="74">
        <v>431408800</v>
      </c>
      <c r="N380" s="74">
        <v>87.237710835333587</v>
      </c>
      <c r="O380" s="74">
        <v>423908800</v>
      </c>
      <c r="P380" s="74">
        <v>85.721091723101694</v>
      </c>
      <c r="Q380" s="74">
        <v>63112200</v>
      </c>
      <c r="R380" s="74">
        <v>12.762289164666399</v>
      </c>
    </row>
    <row r="381" spans="1:18" x14ac:dyDescent="0.2">
      <c r="A381" s="20" t="s">
        <v>595</v>
      </c>
      <c r="B381" s="21" t="s">
        <v>596</v>
      </c>
      <c r="C381" s="74">
        <v>60000000</v>
      </c>
      <c r="D381" s="74">
        <v>0</v>
      </c>
      <c r="E381" s="74">
        <v>0</v>
      </c>
      <c r="F381" s="74">
        <v>0</v>
      </c>
      <c r="G381" s="74">
        <v>0</v>
      </c>
      <c r="H381" s="74">
        <v>60000000</v>
      </c>
      <c r="I381" s="74">
        <v>37874696</v>
      </c>
      <c r="J381" s="74">
        <v>63.124493333333298</v>
      </c>
      <c r="K381" s="74">
        <v>37874696</v>
      </c>
      <c r="L381" s="74">
        <v>63.124493333333298</v>
      </c>
      <c r="M381" s="74">
        <v>37187828</v>
      </c>
      <c r="N381" s="74">
        <v>61.979713333333301</v>
      </c>
      <c r="O381" s="74">
        <v>37187828</v>
      </c>
      <c r="P381" s="74">
        <v>61.979713333333301</v>
      </c>
      <c r="Q381" s="74">
        <v>22125304</v>
      </c>
      <c r="R381" s="74">
        <v>36.875506666666702</v>
      </c>
    </row>
    <row r="382" spans="1:18" x14ac:dyDescent="0.2">
      <c r="A382" s="20" t="s">
        <v>597</v>
      </c>
      <c r="B382" s="21" t="s">
        <v>34</v>
      </c>
      <c r="C382" s="74">
        <v>60000000</v>
      </c>
      <c r="D382" s="74">
        <v>0</v>
      </c>
      <c r="E382" s="74">
        <v>0</v>
      </c>
      <c r="F382" s="74">
        <v>0</v>
      </c>
      <c r="G382" s="74">
        <v>0</v>
      </c>
      <c r="H382" s="74">
        <v>60000000</v>
      </c>
      <c r="I382" s="74">
        <v>37874696</v>
      </c>
      <c r="J382" s="74">
        <v>63.124493333333298</v>
      </c>
      <c r="K382" s="74">
        <v>37874696</v>
      </c>
      <c r="L382" s="74">
        <v>63.124493333333298</v>
      </c>
      <c r="M382" s="74">
        <v>37187828</v>
      </c>
      <c r="N382" s="74">
        <v>61.979713333333301</v>
      </c>
      <c r="O382" s="74">
        <v>37187828</v>
      </c>
      <c r="P382" s="74">
        <v>61.979713333333301</v>
      </c>
      <c r="Q382" s="74">
        <v>22125304</v>
      </c>
      <c r="R382" s="74">
        <v>36.875506666666702</v>
      </c>
    </row>
    <row r="383" spans="1:18" x14ac:dyDescent="0.2">
      <c r="A383" s="20" t="s">
        <v>598</v>
      </c>
      <c r="B383" s="21" t="s">
        <v>599</v>
      </c>
      <c r="C383" s="74">
        <v>20000000</v>
      </c>
      <c r="D383" s="74">
        <v>0</v>
      </c>
      <c r="E383" s="74">
        <v>0</v>
      </c>
      <c r="F383" s="74">
        <v>0</v>
      </c>
      <c r="G383" s="74">
        <v>0</v>
      </c>
      <c r="H383" s="74">
        <v>20000000</v>
      </c>
      <c r="I383" s="74">
        <v>13010426</v>
      </c>
      <c r="J383" s="74">
        <v>65.052129999999991</v>
      </c>
      <c r="K383" s="74">
        <v>13010426</v>
      </c>
      <c r="L383" s="74">
        <v>65.052129999999991</v>
      </c>
      <c r="M383" s="74">
        <v>13010426</v>
      </c>
      <c r="N383" s="74">
        <v>65.052129999999991</v>
      </c>
      <c r="O383" s="74">
        <v>13010426</v>
      </c>
      <c r="P383" s="74">
        <v>65.052129999999991</v>
      </c>
      <c r="Q383" s="74">
        <v>6989574</v>
      </c>
      <c r="R383" s="74">
        <v>34.947870000000002</v>
      </c>
    </row>
    <row r="384" spans="1:18" x14ac:dyDescent="0.2">
      <c r="A384" s="20" t="s">
        <v>600</v>
      </c>
      <c r="B384" s="21" t="s">
        <v>34</v>
      </c>
      <c r="C384" s="74">
        <v>20000000</v>
      </c>
      <c r="D384" s="74">
        <v>0</v>
      </c>
      <c r="E384" s="74">
        <v>0</v>
      </c>
      <c r="F384" s="74">
        <v>0</v>
      </c>
      <c r="G384" s="74">
        <v>0</v>
      </c>
      <c r="H384" s="74">
        <v>20000000</v>
      </c>
      <c r="I384" s="74">
        <v>13010426</v>
      </c>
      <c r="J384" s="74">
        <v>65.052129999999991</v>
      </c>
      <c r="K384" s="74">
        <v>13010426</v>
      </c>
      <c r="L384" s="74">
        <v>65.052129999999991</v>
      </c>
      <c r="M384" s="74">
        <v>13010426</v>
      </c>
      <c r="N384" s="74">
        <v>65.052129999999991</v>
      </c>
      <c r="O384" s="74">
        <v>13010426</v>
      </c>
      <c r="P384" s="74">
        <v>65.052129999999991</v>
      </c>
      <c r="Q384" s="74">
        <v>6989574</v>
      </c>
      <c r="R384" s="74">
        <v>34.947870000000002</v>
      </c>
    </row>
    <row r="385" spans="1:18" x14ac:dyDescent="0.2">
      <c r="A385" s="20" t="s">
        <v>601</v>
      </c>
      <c r="B385" s="21" t="s">
        <v>602</v>
      </c>
      <c r="C385" s="74">
        <v>30000000</v>
      </c>
      <c r="D385" s="74">
        <v>0</v>
      </c>
      <c r="E385" s="74">
        <v>0</v>
      </c>
      <c r="F385" s="74">
        <v>0</v>
      </c>
      <c r="G385" s="74">
        <v>6900000</v>
      </c>
      <c r="H385" s="74">
        <v>23100000</v>
      </c>
      <c r="I385" s="74">
        <v>14968546</v>
      </c>
      <c r="J385" s="74">
        <v>64.79890043290041</v>
      </c>
      <c r="K385" s="74">
        <v>14968546</v>
      </c>
      <c r="L385" s="74">
        <v>64.79890043290041</v>
      </c>
      <c r="M385" s="74">
        <v>14968546</v>
      </c>
      <c r="N385" s="74">
        <v>64.79890043290041</v>
      </c>
      <c r="O385" s="74">
        <v>14968546</v>
      </c>
      <c r="P385" s="74">
        <v>64.79890043290041</v>
      </c>
      <c r="Q385" s="74">
        <v>8131454</v>
      </c>
      <c r="R385" s="74">
        <v>35.201099567099604</v>
      </c>
    </row>
    <row r="386" spans="1:18" x14ac:dyDescent="0.2">
      <c r="A386" s="20" t="s">
        <v>603</v>
      </c>
      <c r="B386" s="21" t="s">
        <v>34</v>
      </c>
      <c r="C386" s="74">
        <v>30000000</v>
      </c>
      <c r="D386" s="74">
        <v>0</v>
      </c>
      <c r="E386" s="74">
        <v>0</v>
      </c>
      <c r="F386" s="74">
        <v>0</v>
      </c>
      <c r="G386" s="74">
        <v>6900000</v>
      </c>
      <c r="H386" s="74">
        <v>23100000</v>
      </c>
      <c r="I386" s="74">
        <v>14968546</v>
      </c>
      <c r="J386" s="74">
        <v>64.79890043290041</v>
      </c>
      <c r="K386" s="74">
        <v>14968546</v>
      </c>
      <c r="L386" s="74">
        <v>64.79890043290041</v>
      </c>
      <c r="M386" s="74">
        <v>14968546</v>
      </c>
      <c r="N386" s="74">
        <v>64.79890043290041</v>
      </c>
      <c r="O386" s="74">
        <v>14968546</v>
      </c>
      <c r="P386" s="74">
        <v>64.79890043290041</v>
      </c>
      <c r="Q386" s="74">
        <v>8131454</v>
      </c>
      <c r="R386" s="74">
        <v>35.201099567099604</v>
      </c>
    </row>
    <row r="387" spans="1:18" x14ac:dyDescent="0.2">
      <c r="A387" s="20" t="s">
        <v>604</v>
      </c>
      <c r="B387" s="21" t="s">
        <v>605</v>
      </c>
      <c r="C387" s="74">
        <v>18000000</v>
      </c>
      <c r="D387" s="74">
        <v>0</v>
      </c>
      <c r="E387" s="74">
        <v>0</v>
      </c>
      <c r="F387" s="74">
        <v>0</v>
      </c>
      <c r="G387" s="74">
        <v>0</v>
      </c>
      <c r="H387" s="74">
        <v>18000000</v>
      </c>
      <c r="I387" s="74">
        <v>11452569</v>
      </c>
      <c r="J387" s="74">
        <v>63.625383333333303</v>
      </c>
      <c r="K387" s="74">
        <v>11452569</v>
      </c>
      <c r="L387" s="74">
        <v>63.625383333333303</v>
      </c>
      <c r="M387" s="74">
        <v>11452569</v>
      </c>
      <c r="N387" s="74">
        <v>63.625383333333303</v>
      </c>
      <c r="O387" s="74">
        <v>11452569</v>
      </c>
      <c r="P387" s="74">
        <v>63.625383333333303</v>
      </c>
      <c r="Q387" s="74">
        <v>6547431</v>
      </c>
      <c r="R387" s="74">
        <v>36.374616666666697</v>
      </c>
    </row>
    <row r="388" spans="1:18" x14ac:dyDescent="0.2">
      <c r="A388" s="20" t="s">
        <v>606</v>
      </c>
      <c r="B388" s="21" t="s">
        <v>34</v>
      </c>
      <c r="C388" s="74">
        <v>18000000</v>
      </c>
      <c r="D388" s="74">
        <v>0</v>
      </c>
      <c r="E388" s="74">
        <v>0</v>
      </c>
      <c r="F388" s="74">
        <v>0</v>
      </c>
      <c r="G388" s="74">
        <v>0</v>
      </c>
      <c r="H388" s="74">
        <v>18000000</v>
      </c>
      <c r="I388" s="74">
        <v>11452569</v>
      </c>
      <c r="J388" s="74">
        <v>63.625383333333303</v>
      </c>
      <c r="K388" s="74">
        <v>11452569</v>
      </c>
      <c r="L388" s="74">
        <v>63.625383333333303</v>
      </c>
      <c r="M388" s="74">
        <v>11452569</v>
      </c>
      <c r="N388" s="74">
        <v>63.625383333333303</v>
      </c>
      <c r="O388" s="74">
        <v>11452569</v>
      </c>
      <c r="P388" s="74">
        <v>63.625383333333303</v>
      </c>
      <c r="Q388" s="74">
        <v>6547431</v>
      </c>
      <c r="R388" s="74">
        <v>36.374616666666697</v>
      </c>
    </row>
    <row r="389" spans="1:18" x14ac:dyDescent="0.2">
      <c r="A389" s="20" t="s">
        <v>607</v>
      </c>
      <c r="B389" s="21" t="s">
        <v>608</v>
      </c>
      <c r="C389" s="74">
        <v>0</v>
      </c>
      <c r="D389" s="74">
        <v>0</v>
      </c>
      <c r="E389" s="74">
        <v>0</v>
      </c>
      <c r="F389" s="74">
        <v>6900000</v>
      </c>
      <c r="G389" s="74">
        <v>0</v>
      </c>
      <c r="H389" s="74">
        <v>6900000</v>
      </c>
      <c r="I389" s="74">
        <v>0</v>
      </c>
      <c r="J389" s="74">
        <v>0</v>
      </c>
      <c r="K389" s="74">
        <v>0</v>
      </c>
      <c r="L389" s="74">
        <v>0</v>
      </c>
      <c r="M389" s="74">
        <v>0</v>
      </c>
      <c r="N389" s="74">
        <v>0</v>
      </c>
      <c r="O389" s="74">
        <v>0</v>
      </c>
      <c r="P389" s="74">
        <v>0</v>
      </c>
      <c r="Q389" s="74">
        <v>6900000</v>
      </c>
      <c r="R389" s="74">
        <v>100</v>
      </c>
    </row>
    <row r="390" spans="1:18" x14ac:dyDescent="0.2">
      <c r="A390" s="20" t="s">
        <v>609</v>
      </c>
      <c r="B390" s="21" t="s">
        <v>34</v>
      </c>
      <c r="C390" s="74">
        <v>0</v>
      </c>
      <c r="D390" s="74">
        <v>0</v>
      </c>
      <c r="E390" s="74">
        <v>0</v>
      </c>
      <c r="F390" s="74">
        <v>6900000</v>
      </c>
      <c r="G390" s="74">
        <v>0</v>
      </c>
      <c r="H390" s="74">
        <v>6900000</v>
      </c>
      <c r="I390" s="74">
        <v>0</v>
      </c>
      <c r="J390" s="74">
        <v>0</v>
      </c>
      <c r="K390" s="74">
        <v>0</v>
      </c>
      <c r="L390" s="74">
        <v>0</v>
      </c>
      <c r="M390" s="74">
        <v>0</v>
      </c>
      <c r="N390" s="74">
        <v>0</v>
      </c>
      <c r="O390" s="74">
        <v>0</v>
      </c>
      <c r="P390" s="74">
        <v>0</v>
      </c>
      <c r="Q390" s="74">
        <v>6900000</v>
      </c>
      <c r="R390" s="74">
        <v>100</v>
      </c>
    </row>
    <row r="391" spans="1:18" x14ac:dyDescent="0.2">
      <c r="A391" s="20" t="s">
        <v>610</v>
      </c>
      <c r="B391" s="21" t="s">
        <v>611</v>
      </c>
      <c r="C391" s="74">
        <v>2689820207</v>
      </c>
      <c r="D391" s="74">
        <v>0</v>
      </c>
      <c r="E391" s="74">
        <v>0</v>
      </c>
      <c r="F391" s="74">
        <v>74472675</v>
      </c>
      <c r="G391" s="74">
        <v>167650626</v>
      </c>
      <c r="H391" s="74">
        <v>2596642256</v>
      </c>
      <c r="I391" s="74">
        <v>2511387384</v>
      </c>
      <c r="J391" s="74">
        <v>96.716726310564994</v>
      </c>
      <c r="K391" s="74">
        <v>2511387384</v>
      </c>
      <c r="L391" s="74">
        <v>96.716726310564994</v>
      </c>
      <c r="M391" s="74">
        <v>2511387384</v>
      </c>
      <c r="N391" s="74">
        <v>96.716726310564994</v>
      </c>
      <c r="O391" s="74">
        <v>2511332184</v>
      </c>
      <c r="P391" s="74">
        <v>96.714600488269994</v>
      </c>
      <c r="Q391" s="74">
        <v>85254872</v>
      </c>
      <c r="R391" s="74">
        <v>3.2832736894350201</v>
      </c>
    </row>
    <row r="392" spans="1:18" x14ac:dyDescent="0.2">
      <c r="A392" s="20" t="s">
        <v>612</v>
      </c>
      <c r="B392" s="21" t="s">
        <v>613</v>
      </c>
      <c r="C392" s="74">
        <v>1381603201</v>
      </c>
      <c r="D392" s="74">
        <v>0</v>
      </c>
      <c r="E392" s="74">
        <v>0</v>
      </c>
      <c r="F392" s="74">
        <v>48472675</v>
      </c>
      <c r="G392" s="74">
        <v>85404426</v>
      </c>
      <c r="H392" s="74">
        <v>1344671450</v>
      </c>
      <c r="I392" s="74">
        <v>1344665000</v>
      </c>
      <c r="J392" s="74">
        <v>99.999520328925001</v>
      </c>
      <c r="K392" s="74">
        <v>1344665000</v>
      </c>
      <c r="L392" s="74">
        <v>99.999520328925001</v>
      </c>
      <c r="M392" s="74">
        <v>1344665000</v>
      </c>
      <c r="N392" s="74">
        <v>99.999520328925001</v>
      </c>
      <c r="O392" s="74">
        <v>1344665000</v>
      </c>
      <c r="P392" s="74">
        <v>99.999520328925001</v>
      </c>
      <c r="Q392" s="74">
        <v>6450</v>
      </c>
      <c r="R392" s="74">
        <v>4.7967107504216002E-4</v>
      </c>
    </row>
    <row r="393" spans="1:18" x14ac:dyDescent="0.2">
      <c r="A393" s="20" t="s">
        <v>614</v>
      </c>
      <c r="B393" s="21" t="s">
        <v>34</v>
      </c>
      <c r="C393" s="74">
        <v>1381603201</v>
      </c>
      <c r="D393" s="74">
        <v>0</v>
      </c>
      <c r="E393" s="74">
        <v>0</v>
      </c>
      <c r="F393" s="74">
        <v>48472675</v>
      </c>
      <c r="G393" s="74">
        <v>85404426</v>
      </c>
      <c r="H393" s="74">
        <v>1344671450</v>
      </c>
      <c r="I393" s="74">
        <v>1344665000</v>
      </c>
      <c r="J393" s="74">
        <v>99.999520328925001</v>
      </c>
      <c r="K393" s="74">
        <v>1344665000</v>
      </c>
      <c r="L393" s="74">
        <v>99.999520328925001</v>
      </c>
      <c r="M393" s="74">
        <v>1344665000</v>
      </c>
      <c r="N393" s="74">
        <v>99.999520328925001</v>
      </c>
      <c r="O393" s="74">
        <v>1344665000</v>
      </c>
      <c r="P393" s="74">
        <v>99.999520328925001</v>
      </c>
      <c r="Q393" s="74">
        <v>6450</v>
      </c>
      <c r="R393" s="74">
        <v>4.7967107504216002E-4</v>
      </c>
    </row>
    <row r="394" spans="1:18" x14ac:dyDescent="0.2">
      <c r="A394" s="20" t="s">
        <v>615</v>
      </c>
      <c r="B394" s="21" t="s">
        <v>616</v>
      </c>
      <c r="C394" s="74">
        <v>971552267</v>
      </c>
      <c r="D394" s="74">
        <v>0</v>
      </c>
      <c r="E394" s="74">
        <v>0</v>
      </c>
      <c r="F394" s="74">
        <v>26000000</v>
      </c>
      <c r="G394" s="74">
        <v>40000000</v>
      </c>
      <c r="H394" s="74">
        <v>957552267</v>
      </c>
      <c r="I394" s="74">
        <v>956360084</v>
      </c>
      <c r="J394" s="74">
        <v>99.875496822357803</v>
      </c>
      <c r="K394" s="74">
        <v>956360084</v>
      </c>
      <c r="L394" s="74">
        <v>99.875496822357803</v>
      </c>
      <c r="M394" s="74">
        <v>956360084</v>
      </c>
      <c r="N394" s="74">
        <v>99.875496822357803</v>
      </c>
      <c r="O394" s="74">
        <v>956304884</v>
      </c>
      <c r="P394" s="74">
        <v>99.869732123980199</v>
      </c>
      <c r="Q394" s="74">
        <v>1192183</v>
      </c>
      <c r="R394" s="74">
        <v>0.124503177642208</v>
      </c>
    </row>
    <row r="395" spans="1:18" x14ac:dyDescent="0.2">
      <c r="A395" s="20" t="s">
        <v>617</v>
      </c>
      <c r="B395" s="21" t="s">
        <v>34</v>
      </c>
      <c r="C395" s="74">
        <v>971552267</v>
      </c>
      <c r="D395" s="74">
        <v>0</v>
      </c>
      <c r="E395" s="74">
        <v>0</v>
      </c>
      <c r="F395" s="74">
        <v>26000000</v>
      </c>
      <c r="G395" s="74">
        <v>40000000</v>
      </c>
      <c r="H395" s="74">
        <v>957552267</v>
      </c>
      <c r="I395" s="74">
        <v>956360084</v>
      </c>
      <c r="J395" s="74">
        <v>99.875496822357803</v>
      </c>
      <c r="K395" s="74">
        <v>956360084</v>
      </c>
      <c r="L395" s="74">
        <v>99.875496822357803</v>
      </c>
      <c r="M395" s="74">
        <v>956360084</v>
      </c>
      <c r="N395" s="74">
        <v>99.875496822357803</v>
      </c>
      <c r="O395" s="74">
        <v>956304884</v>
      </c>
      <c r="P395" s="74">
        <v>99.869732123980199</v>
      </c>
      <c r="Q395" s="74">
        <v>1192183</v>
      </c>
      <c r="R395" s="74">
        <v>0.124503177642208</v>
      </c>
    </row>
    <row r="396" spans="1:18" x14ac:dyDescent="0.2">
      <c r="A396" s="20" t="s">
        <v>618</v>
      </c>
      <c r="B396" s="21" t="s">
        <v>619</v>
      </c>
      <c r="C396" s="74">
        <v>200000000</v>
      </c>
      <c r="D396" s="74">
        <v>0</v>
      </c>
      <c r="E396" s="74">
        <v>0</v>
      </c>
      <c r="F396" s="74">
        <v>0</v>
      </c>
      <c r="G396" s="74">
        <v>42246200</v>
      </c>
      <c r="H396" s="74">
        <v>157753800</v>
      </c>
      <c r="I396" s="74">
        <v>131121800</v>
      </c>
      <c r="J396" s="74">
        <v>83.117997791495412</v>
      </c>
      <c r="K396" s="74">
        <v>131121800</v>
      </c>
      <c r="L396" s="74">
        <v>83.117997791495412</v>
      </c>
      <c r="M396" s="74">
        <v>131121800</v>
      </c>
      <c r="N396" s="74">
        <v>83.117997791495412</v>
      </c>
      <c r="O396" s="74">
        <v>131121800</v>
      </c>
      <c r="P396" s="74">
        <v>83.117997791495412</v>
      </c>
      <c r="Q396" s="74">
        <v>26632000</v>
      </c>
      <c r="R396" s="74">
        <v>16.882002208504602</v>
      </c>
    </row>
    <row r="397" spans="1:18" x14ac:dyDescent="0.2">
      <c r="A397" s="20" t="s">
        <v>620</v>
      </c>
      <c r="B397" s="21" t="s">
        <v>34</v>
      </c>
      <c r="C397" s="74">
        <v>200000000</v>
      </c>
      <c r="D397" s="74">
        <v>0</v>
      </c>
      <c r="E397" s="74">
        <v>0</v>
      </c>
      <c r="F397" s="74">
        <v>0</v>
      </c>
      <c r="G397" s="74">
        <v>42246200</v>
      </c>
      <c r="H397" s="74">
        <v>157753800</v>
      </c>
      <c r="I397" s="74">
        <v>131121800</v>
      </c>
      <c r="J397" s="74">
        <v>83.117997791495412</v>
      </c>
      <c r="K397" s="74">
        <v>131121800</v>
      </c>
      <c r="L397" s="74">
        <v>83.117997791495412</v>
      </c>
      <c r="M397" s="74">
        <v>131121800</v>
      </c>
      <c r="N397" s="74">
        <v>83.117997791495412</v>
      </c>
      <c r="O397" s="74">
        <v>131121800</v>
      </c>
      <c r="P397" s="74">
        <v>83.117997791495412</v>
      </c>
      <c r="Q397" s="74">
        <v>26632000</v>
      </c>
      <c r="R397" s="74">
        <v>16.882002208504602</v>
      </c>
    </row>
    <row r="398" spans="1:18" x14ac:dyDescent="0.2">
      <c r="A398" s="20" t="s">
        <v>621</v>
      </c>
      <c r="B398" s="21" t="s">
        <v>622</v>
      </c>
      <c r="C398" s="74">
        <v>66664739</v>
      </c>
      <c r="D398" s="74">
        <v>0</v>
      </c>
      <c r="E398" s="74">
        <v>0</v>
      </c>
      <c r="F398" s="74">
        <v>0</v>
      </c>
      <c r="G398" s="74">
        <v>0</v>
      </c>
      <c r="H398" s="74">
        <v>66664739</v>
      </c>
      <c r="I398" s="74">
        <v>62351600</v>
      </c>
      <c r="J398" s="74">
        <v>93.530104422969401</v>
      </c>
      <c r="K398" s="74">
        <v>62351600</v>
      </c>
      <c r="L398" s="74">
        <v>93.530104422969401</v>
      </c>
      <c r="M398" s="74">
        <v>62351600</v>
      </c>
      <c r="N398" s="74">
        <v>93.530104422969401</v>
      </c>
      <c r="O398" s="74">
        <v>62351600</v>
      </c>
      <c r="P398" s="74">
        <v>93.530104422969401</v>
      </c>
      <c r="Q398" s="74">
        <v>4313139</v>
      </c>
      <c r="R398" s="74">
        <v>6.4698955770306092</v>
      </c>
    </row>
    <row r="399" spans="1:18" x14ac:dyDescent="0.2">
      <c r="A399" s="20" t="s">
        <v>623</v>
      </c>
      <c r="B399" s="21" t="s">
        <v>34</v>
      </c>
      <c r="C399" s="74">
        <v>66664739</v>
      </c>
      <c r="D399" s="74">
        <v>0</v>
      </c>
      <c r="E399" s="74">
        <v>0</v>
      </c>
      <c r="F399" s="74">
        <v>0</v>
      </c>
      <c r="G399" s="74">
        <v>0</v>
      </c>
      <c r="H399" s="74">
        <v>66664739</v>
      </c>
      <c r="I399" s="74">
        <v>62351600</v>
      </c>
      <c r="J399" s="74">
        <v>93.530104422969401</v>
      </c>
      <c r="K399" s="74">
        <v>62351600</v>
      </c>
      <c r="L399" s="74">
        <v>93.530104422969401</v>
      </c>
      <c r="M399" s="74">
        <v>62351600</v>
      </c>
      <c r="N399" s="74">
        <v>93.530104422969401</v>
      </c>
      <c r="O399" s="74">
        <v>62351600</v>
      </c>
      <c r="P399" s="74">
        <v>93.530104422969401</v>
      </c>
      <c r="Q399" s="74">
        <v>4313139</v>
      </c>
      <c r="R399" s="74">
        <v>6.4698955770306092</v>
      </c>
    </row>
    <row r="400" spans="1:18" x14ac:dyDescent="0.2">
      <c r="A400" s="20" t="s">
        <v>624</v>
      </c>
      <c r="B400" s="21" t="s">
        <v>625</v>
      </c>
      <c r="C400" s="74">
        <v>70000000</v>
      </c>
      <c r="D400" s="74">
        <v>0</v>
      </c>
      <c r="E400" s="74">
        <v>0</v>
      </c>
      <c r="F400" s="74">
        <v>0</v>
      </c>
      <c r="G400" s="74">
        <v>0</v>
      </c>
      <c r="H400" s="74">
        <v>70000000</v>
      </c>
      <c r="I400" s="74">
        <v>16888900</v>
      </c>
      <c r="J400" s="74">
        <v>24.127000000000002</v>
      </c>
      <c r="K400" s="74">
        <v>16888900</v>
      </c>
      <c r="L400" s="74">
        <v>24.127000000000002</v>
      </c>
      <c r="M400" s="74">
        <v>16888900</v>
      </c>
      <c r="N400" s="74">
        <v>24.127000000000002</v>
      </c>
      <c r="O400" s="74">
        <v>16888900</v>
      </c>
      <c r="P400" s="74">
        <v>24.127000000000002</v>
      </c>
      <c r="Q400" s="74">
        <v>53111100</v>
      </c>
      <c r="R400" s="74">
        <v>75.873000000000005</v>
      </c>
    </row>
    <row r="401" spans="1:18" x14ac:dyDescent="0.2">
      <c r="A401" s="20" t="s">
        <v>626</v>
      </c>
      <c r="B401" s="21" t="s">
        <v>34</v>
      </c>
      <c r="C401" s="74">
        <v>70000000</v>
      </c>
      <c r="D401" s="74">
        <v>0</v>
      </c>
      <c r="E401" s="74">
        <v>0</v>
      </c>
      <c r="F401" s="74">
        <v>0</v>
      </c>
      <c r="G401" s="74">
        <v>0</v>
      </c>
      <c r="H401" s="74">
        <v>70000000</v>
      </c>
      <c r="I401" s="74">
        <v>16888900</v>
      </c>
      <c r="J401" s="74">
        <v>24.127000000000002</v>
      </c>
      <c r="K401" s="74">
        <v>16888900</v>
      </c>
      <c r="L401" s="74">
        <v>24.127000000000002</v>
      </c>
      <c r="M401" s="74">
        <v>16888900</v>
      </c>
      <c r="N401" s="74">
        <v>24.127000000000002</v>
      </c>
      <c r="O401" s="74">
        <v>16888900</v>
      </c>
      <c r="P401" s="74">
        <v>24.127000000000002</v>
      </c>
      <c r="Q401" s="74">
        <v>53111100</v>
      </c>
      <c r="R401" s="74">
        <v>75.873000000000005</v>
      </c>
    </row>
    <row r="402" spans="1:18" x14ac:dyDescent="0.2">
      <c r="A402" s="20" t="s">
        <v>627</v>
      </c>
      <c r="B402" s="21" t="s">
        <v>628</v>
      </c>
      <c r="C402" s="74">
        <v>1028702400</v>
      </c>
      <c r="D402" s="74">
        <v>0</v>
      </c>
      <c r="E402" s="74">
        <v>0</v>
      </c>
      <c r="F402" s="74">
        <v>2300000</v>
      </c>
      <c r="G402" s="74">
        <v>32349374</v>
      </c>
      <c r="H402" s="74">
        <v>998653026</v>
      </c>
      <c r="I402" s="74">
        <v>967991600</v>
      </c>
      <c r="J402" s="74">
        <v>96.929721815112188</v>
      </c>
      <c r="K402" s="74">
        <v>967991600</v>
      </c>
      <c r="L402" s="74">
        <v>96.929721815112188</v>
      </c>
      <c r="M402" s="74">
        <v>967991600</v>
      </c>
      <c r="N402" s="74">
        <v>96.929721815112188</v>
      </c>
      <c r="O402" s="74">
        <v>967991600</v>
      </c>
      <c r="P402" s="74">
        <v>96.929721815112188</v>
      </c>
      <c r="Q402" s="74">
        <v>30661426</v>
      </c>
      <c r="R402" s="74">
        <v>3.07027818488781</v>
      </c>
    </row>
    <row r="403" spans="1:18" x14ac:dyDescent="0.2">
      <c r="A403" s="20" t="s">
        <v>629</v>
      </c>
      <c r="B403" s="21" t="s">
        <v>630</v>
      </c>
      <c r="C403" s="74">
        <v>342900800</v>
      </c>
      <c r="D403" s="74">
        <v>0</v>
      </c>
      <c r="E403" s="74">
        <v>0</v>
      </c>
      <c r="F403" s="74">
        <v>2300000</v>
      </c>
      <c r="G403" s="74">
        <v>22594400</v>
      </c>
      <c r="H403" s="74">
        <v>322606400</v>
      </c>
      <c r="I403" s="74">
        <v>322606400</v>
      </c>
      <c r="J403" s="74">
        <v>100</v>
      </c>
      <c r="K403" s="74">
        <v>322606400</v>
      </c>
      <c r="L403" s="74">
        <v>100</v>
      </c>
      <c r="M403" s="74">
        <v>322606400</v>
      </c>
      <c r="N403" s="74">
        <v>100</v>
      </c>
      <c r="O403" s="74">
        <v>322606400</v>
      </c>
      <c r="P403" s="74">
        <v>100</v>
      </c>
      <c r="Q403" s="74">
        <v>0</v>
      </c>
      <c r="R403" s="74">
        <v>0</v>
      </c>
    </row>
    <row r="404" spans="1:18" x14ac:dyDescent="0.2">
      <c r="A404" s="20" t="s">
        <v>631</v>
      </c>
      <c r="B404" s="21" t="s">
        <v>34</v>
      </c>
      <c r="C404" s="74">
        <v>342900800</v>
      </c>
      <c r="D404" s="74">
        <v>0</v>
      </c>
      <c r="E404" s="74">
        <v>0</v>
      </c>
      <c r="F404" s="74">
        <v>2300000</v>
      </c>
      <c r="G404" s="74">
        <v>22594400</v>
      </c>
      <c r="H404" s="74">
        <v>322606400</v>
      </c>
      <c r="I404" s="74">
        <v>322606400</v>
      </c>
      <c r="J404" s="74">
        <v>100</v>
      </c>
      <c r="K404" s="74">
        <v>322606400</v>
      </c>
      <c r="L404" s="74">
        <v>100</v>
      </c>
      <c r="M404" s="74">
        <v>322606400</v>
      </c>
      <c r="N404" s="74">
        <v>100</v>
      </c>
      <c r="O404" s="74">
        <v>322606400</v>
      </c>
      <c r="P404" s="74">
        <v>100</v>
      </c>
      <c r="Q404" s="74">
        <v>0</v>
      </c>
      <c r="R404" s="74">
        <v>0</v>
      </c>
    </row>
    <row r="405" spans="1:18" x14ac:dyDescent="0.2">
      <c r="A405" s="20" t="s">
        <v>632</v>
      </c>
      <c r="B405" s="21" t="s">
        <v>633</v>
      </c>
      <c r="C405" s="74">
        <v>57150133</v>
      </c>
      <c r="D405" s="74">
        <v>0</v>
      </c>
      <c r="E405" s="74">
        <v>0</v>
      </c>
      <c r="F405" s="74">
        <v>0</v>
      </c>
      <c r="G405" s="74">
        <v>0</v>
      </c>
      <c r="H405" s="74">
        <v>57150133</v>
      </c>
      <c r="I405" s="74">
        <v>53884700</v>
      </c>
      <c r="J405" s="74">
        <v>94.286219771352108</v>
      </c>
      <c r="K405" s="74">
        <v>53884700</v>
      </c>
      <c r="L405" s="74">
        <v>94.286219771352108</v>
      </c>
      <c r="M405" s="74">
        <v>53884700</v>
      </c>
      <c r="N405" s="74">
        <v>94.286219771352108</v>
      </c>
      <c r="O405" s="74">
        <v>53884700</v>
      </c>
      <c r="P405" s="74">
        <v>94.286219771352108</v>
      </c>
      <c r="Q405" s="74">
        <v>3265433</v>
      </c>
      <c r="R405" s="74">
        <v>5.7137802286479396</v>
      </c>
    </row>
    <row r="406" spans="1:18" x14ac:dyDescent="0.2">
      <c r="A406" s="20" t="s">
        <v>634</v>
      </c>
      <c r="B406" s="21" t="s">
        <v>34</v>
      </c>
      <c r="C406" s="74">
        <v>57150133</v>
      </c>
      <c r="D406" s="74">
        <v>0</v>
      </c>
      <c r="E406" s="74">
        <v>0</v>
      </c>
      <c r="F406" s="74">
        <v>0</v>
      </c>
      <c r="G406" s="74">
        <v>0</v>
      </c>
      <c r="H406" s="74">
        <v>57150133</v>
      </c>
      <c r="I406" s="74">
        <v>53884700</v>
      </c>
      <c r="J406" s="74">
        <v>94.286219771352108</v>
      </c>
      <c r="K406" s="74">
        <v>53884700</v>
      </c>
      <c r="L406" s="74">
        <v>94.286219771352108</v>
      </c>
      <c r="M406" s="74">
        <v>53884700</v>
      </c>
      <c r="N406" s="74">
        <v>94.286219771352108</v>
      </c>
      <c r="O406" s="74">
        <v>53884700</v>
      </c>
      <c r="P406" s="74">
        <v>94.286219771352108</v>
      </c>
      <c r="Q406" s="74">
        <v>3265433</v>
      </c>
      <c r="R406" s="74">
        <v>5.7137802286479396</v>
      </c>
    </row>
    <row r="407" spans="1:18" x14ac:dyDescent="0.2">
      <c r="A407" s="20" t="s">
        <v>635</v>
      </c>
      <c r="B407" s="21" t="s">
        <v>636</v>
      </c>
      <c r="C407" s="74">
        <v>57150133</v>
      </c>
      <c r="D407" s="74">
        <v>0</v>
      </c>
      <c r="E407" s="74">
        <v>0</v>
      </c>
      <c r="F407" s="74">
        <v>0</v>
      </c>
      <c r="G407" s="74">
        <v>0</v>
      </c>
      <c r="H407" s="74">
        <v>57150133</v>
      </c>
      <c r="I407" s="74">
        <v>53884700</v>
      </c>
      <c r="J407" s="74">
        <v>94.286219771352108</v>
      </c>
      <c r="K407" s="74">
        <v>53884700</v>
      </c>
      <c r="L407" s="74">
        <v>94.286219771352108</v>
      </c>
      <c r="M407" s="74">
        <v>53884700</v>
      </c>
      <c r="N407" s="74">
        <v>94.286219771352108</v>
      </c>
      <c r="O407" s="74">
        <v>53884700</v>
      </c>
      <c r="P407" s="74">
        <v>94.286219771352108</v>
      </c>
      <c r="Q407" s="74">
        <v>3265433</v>
      </c>
      <c r="R407" s="74">
        <v>5.7137802286479396</v>
      </c>
    </row>
    <row r="408" spans="1:18" x14ac:dyDescent="0.2">
      <c r="A408" s="20" t="s">
        <v>637</v>
      </c>
      <c r="B408" s="21" t="s">
        <v>34</v>
      </c>
      <c r="C408" s="74">
        <v>57150133</v>
      </c>
      <c r="D408" s="74">
        <v>0</v>
      </c>
      <c r="E408" s="74">
        <v>0</v>
      </c>
      <c r="F408" s="74">
        <v>0</v>
      </c>
      <c r="G408" s="74">
        <v>0</v>
      </c>
      <c r="H408" s="74">
        <v>57150133</v>
      </c>
      <c r="I408" s="74">
        <v>53884700</v>
      </c>
      <c r="J408" s="74">
        <v>94.286219771352108</v>
      </c>
      <c r="K408" s="74">
        <v>53884700</v>
      </c>
      <c r="L408" s="74">
        <v>94.286219771352108</v>
      </c>
      <c r="M408" s="74">
        <v>53884700</v>
      </c>
      <c r="N408" s="74">
        <v>94.286219771352108</v>
      </c>
      <c r="O408" s="74">
        <v>53884700</v>
      </c>
      <c r="P408" s="74">
        <v>94.286219771352108</v>
      </c>
      <c r="Q408" s="74">
        <v>3265433</v>
      </c>
      <c r="R408" s="74">
        <v>5.7137802286479396</v>
      </c>
    </row>
    <row r="409" spans="1:18" x14ac:dyDescent="0.2">
      <c r="A409" s="20" t="s">
        <v>638</v>
      </c>
      <c r="B409" s="21" t="s">
        <v>639</v>
      </c>
      <c r="C409" s="74">
        <v>114300267</v>
      </c>
      <c r="D409" s="74">
        <v>0</v>
      </c>
      <c r="E409" s="74">
        <v>0</v>
      </c>
      <c r="F409" s="74">
        <v>0</v>
      </c>
      <c r="G409" s="74">
        <v>0</v>
      </c>
      <c r="H409" s="74">
        <v>114300267</v>
      </c>
      <c r="I409" s="74">
        <v>107655400</v>
      </c>
      <c r="J409" s="74">
        <v>94.186481646626405</v>
      </c>
      <c r="K409" s="74">
        <v>107655400</v>
      </c>
      <c r="L409" s="74">
        <v>94.186481646626405</v>
      </c>
      <c r="M409" s="74">
        <v>107655400</v>
      </c>
      <c r="N409" s="74">
        <v>94.186481646626405</v>
      </c>
      <c r="O409" s="74">
        <v>107655400</v>
      </c>
      <c r="P409" s="74">
        <v>94.186481646626405</v>
      </c>
      <c r="Q409" s="74">
        <v>6644867</v>
      </c>
      <c r="R409" s="74">
        <v>5.8135183533735795</v>
      </c>
    </row>
    <row r="410" spans="1:18" x14ac:dyDescent="0.2">
      <c r="A410" s="20" t="s">
        <v>640</v>
      </c>
      <c r="B410" s="21" t="s">
        <v>34</v>
      </c>
      <c r="C410" s="74">
        <v>114300267</v>
      </c>
      <c r="D410" s="74">
        <v>0</v>
      </c>
      <c r="E410" s="74">
        <v>0</v>
      </c>
      <c r="F410" s="74">
        <v>0</v>
      </c>
      <c r="G410" s="74">
        <v>0</v>
      </c>
      <c r="H410" s="74">
        <v>114300267</v>
      </c>
      <c r="I410" s="74">
        <v>107655400</v>
      </c>
      <c r="J410" s="74">
        <v>94.186481646626405</v>
      </c>
      <c r="K410" s="74">
        <v>107655400</v>
      </c>
      <c r="L410" s="74">
        <v>94.186481646626405</v>
      </c>
      <c r="M410" s="74">
        <v>107655400</v>
      </c>
      <c r="N410" s="74">
        <v>94.186481646626405</v>
      </c>
      <c r="O410" s="74">
        <v>107655400</v>
      </c>
      <c r="P410" s="74">
        <v>94.186481646626405</v>
      </c>
      <c r="Q410" s="74">
        <v>6644867</v>
      </c>
      <c r="R410" s="74">
        <v>5.8135183533735795</v>
      </c>
    </row>
    <row r="411" spans="1:18" x14ac:dyDescent="0.2">
      <c r="A411" s="20" t="s">
        <v>641</v>
      </c>
      <c r="B411" s="21" t="s">
        <v>642</v>
      </c>
      <c r="C411" s="74">
        <v>457201067</v>
      </c>
      <c r="D411" s="74">
        <v>0</v>
      </c>
      <c r="E411" s="74">
        <v>0</v>
      </c>
      <c r="F411" s="74">
        <v>0</v>
      </c>
      <c r="G411" s="74">
        <v>9754974</v>
      </c>
      <c r="H411" s="74">
        <v>447446093</v>
      </c>
      <c r="I411" s="74">
        <v>429960400</v>
      </c>
      <c r="J411" s="74">
        <v>96.092111815579102</v>
      </c>
      <c r="K411" s="74">
        <v>429960400</v>
      </c>
      <c r="L411" s="74">
        <v>96.092111815579102</v>
      </c>
      <c r="M411" s="74">
        <v>429960400</v>
      </c>
      <c r="N411" s="74">
        <v>96.092111815579102</v>
      </c>
      <c r="O411" s="74">
        <v>429960400</v>
      </c>
      <c r="P411" s="74">
        <v>96.092111815579102</v>
      </c>
      <c r="Q411" s="74">
        <v>17485693</v>
      </c>
      <c r="R411" s="74">
        <v>3.9078881844209099</v>
      </c>
    </row>
    <row r="412" spans="1:18" x14ac:dyDescent="0.2">
      <c r="A412" s="20" t="s">
        <v>643</v>
      </c>
      <c r="B412" s="21" t="s">
        <v>34</v>
      </c>
      <c r="C412" s="74">
        <v>457201067</v>
      </c>
      <c r="D412" s="74">
        <v>0</v>
      </c>
      <c r="E412" s="74">
        <v>0</v>
      </c>
      <c r="F412" s="74">
        <v>0</v>
      </c>
      <c r="G412" s="74">
        <v>9754974</v>
      </c>
      <c r="H412" s="74">
        <v>447446093</v>
      </c>
      <c r="I412" s="74">
        <v>429960400</v>
      </c>
      <c r="J412" s="74">
        <v>96.092111815579102</v>
      </c>
      <c r="K412" s="74">
        <v>429960400</v>
      </c>
      <c r="L412" s="74">
        <v>96.092111815579102</v>
      </c>
      <c r="M412" s="74">
        <v>429960400</v>
      </c>
      <c r="N412" s="74">
        <v>96.092111815579102</v>
      </c>
      <c r="O412" s="74">
        <v>429960400</v>
      </c>
      <c r="P412" s="74">
        <v>96.092111815579102</v>
      </c>
      <c r="Q412" s="74">
        <v>17485693</v>
      </c>
      <c r="R412" s="74">
        <v>3.9078881844209099</v>
      </c>
    </row>
    <row r="413" spans="1:18" x14ac:dyDescent="0.2">
      <c r="A413" s="20" t="s">
        <v>644</v>
      </c>
      <c r="B413" s="21" t="s">
        <v>645</v>
      </c>
      <c r="C413" s="74">
        <v>5928000000</v>
      </c>
      <c r="D413" s="74">
        <v>0</v>
      </c>
      <c r="E413" s="74">
        <v>0</v>
      </c>
      <c r="F413" s="74">
        <v>0</v>
      </c>
      <c r="G413" s="74">
        <v>4793034080.7799997</v>
      </c>
      <c r="H413" s="74">
        <v>1134965919.22</v>
      </c>
      <c r="I413" s="74">
        <v>564805418.55999994</v>
      </c>
      <c r="J413" s="74">
        <v>49.7640862157482</v>
      </c>
      <c r="K413" s="74">
        <v>564805418.55999994</v>
      </c>
      <c r="L413" s="74">
        <v>49.7640862157482</v>
      </c>
      <c r="M413" s="74">
        <v>564805418.55999994</v>
      </c>
      <c r="N413" s="74">
        <v>49.7640862157482</v>
      </c>
      <c r="O413" s="74">
        <v>564805418.55999994</v>
      </c>
      <c r="P413" s="74">
        <v>49.7640862157482</v>
      </c>
      <c r="Q413" s="74">
        <v>570160500.65999997</v>
      </c>
      <c r="R413" s="74">
        <v>50.2359137842518</v>
      </c>
    </row>
    <row r="414" spans="1:18" x14ac:dyDescent="0.2">
      <c r="A414" s="20" t="s">
        <v>646</v>
      </c>
      <c r="B414" s="21" t="s">
        <v>647</v>
      </c>
      <c r="C414" s="74">
        <v>5628000000</v>
      </c>
      <c r="D414" s="74">
        <v>0</v>
      </c>
      <c r="E414" s="74">
        <v>0</v>
      </c>
      <c r="F414" s="74">
        <v>0</v>
      </c>
      <c r="G414" s="74">
        <v>4793034080.7799997</v>
      </c>
      <c r="H414" s="74">
        <v>834965919.22000003</v>
      </c>
      <c r="I414" s="74">
        <v>564805418.55999994</v>
      </c>
      <c r="J414" s="74">
        <v>67.644128407974307</v>
      </c>
      <c r="K414" s="74">
        <v>564805418.55999994</v>
      </c>
      <c r="L414" s="74">
        <v>67.644128407974307</v>
      </c>
      <c r="M414" s="74">
        <v>564805418.55999994</v>
      </c>
      <c r="N414" s="74">
        <v>67.644128407974307</v>
      </c>
      <c r="O414" s="74">
        <v>564805418.55999994</v>
      </c>
      <c r="P414" s="74">
        <v>67.644128407974307</v>
      </c>
      <c r="Q414" s="74">
        <v>270160500.66000003</v>
      </c>
      <c r="R414" s="74">
        <v>32.3558715920257</v>
      </c>
    </row>
    <row r="415" spans="1:18" x14ac:dyDescent="0.2">
      <c r="A415" s="20" t="s">
        <v>648</v>
      </c>
      <c r="B415" s="21" t="s">
        <v>34</v>
      </c>
      <c r="C415" s="74">
        <v>5628000000</v>
      </c>
      <c r="D415" s="74">
        <v>0</v>
      </c>
      <c r="E415" s="74">
        <v>0</v>
      </c>
      <c r="F415" s="74">
        <v>0</v>
      </c>
      <c r="G415" s="74">
        <v>4793034080.7799997</v>
      </c>
      <c r="H415" s="74">
        <v>834965919.22000003</v>
      </c>
      <c r="I415" s="74">
        <v>564805418.55999994</v>
      </c>
      <c r="J415" s="74">
        <v>67.644128407974307</v>
      </c>
      <c r="K415" s="74">
        <v>564805418.55999994</v>
      </c>
      <c r="L415" s="74">
        <v>67.644128407974307</v>
      </c>
      <c r="M415" s="74">
        <v>564805418.55999994</v>
      </c>
      <c r="N415" s="74">
        <v>67.644128407974307</v>
      </c>
      <c r="O415" s="74">
        <v>564805418.55999994</v>
      </c>
      <c r="P415" s="74">
        <v>67.644128407974307</v>
      </c>
      <c r="Q415" s="74">
        <v>270160500.66000003</v>
      </c>
      <c r="R415" s="74">
        <v>32.3558715920257</v>
      </c>
    </row>
    <row r="416" spans="1:18" x14ac:dyDescent="0.2">
      <c r="A416" s="20" t="s">
        <v>649</v>
      </c>
      <c r="B416" s="21" t="s">
        <v>650</v>
      </c>
      <c r="C416" s="74">
        <v>300000000</v>
      </c>
      <c r="D416" s="74">
        <v>0</v>
      </c>
      <c r="E416" s="74">
        <v>0</v>
      </c>
      <c r="F416" s="74">
        <v>0</v>
      </c>
      <c r="G416" s="74">
        <v>0</v>
      </c>
      <c r="H416" s="74">
        <v>300000000</v>
      </c>
      <c r="I416" s="74">
        <v>0</v>
      </c>
      <c r="J416" s="74">
        <v>0</v>
      </c>
      <c r="K416" s="74">
        <v>0</v>
      </c>
      <c r="L416" s="74">
        <v>0</v>
      </c>
      <c r="M416" s="74">
        <v>0</v>
      </c>
      <c r="N416" s="74">
        <v>0</v>
      </c>
      <c r="O416" s="74">
        <v>0</v>
      </c>
      <c r="P416" s="74">
        <v>0</v>
      </c>
      <c r="Q416" s="74">
        <v>300000000</v>
      </c>
      <c r="R416" s="74">
        <v>100</v>
      </c>
    </row>
    <row r="417" spans="1:18" x14ac:dyDescent="0.2">
      <c r="A417" s="20" t="s">
        <v>651</v>
      </c>
      <c r="B417" s="21" t="s">
        <v>34</v>
      </c>
      <c r="C417" s="74">
        <v>300000000</v>
      </c>
      <c r="D417" s="74">
        <v>0</v>
      </c>
      <c r="E417" s="74">
        <v>0</v>
      </c>
      <c r="F417" s="74">
        <v>0</v>
      </c>
      <c r="G417" s="74">
        <v>0</v>
      </c>
      <c r="H417" s="74">
        <v>300000000</v>
      </c>
      <c r="I417" s="74">
        <v>0</v>
      </c>
      <c r="J417" s="74">
        <v>0</v>
      </c>
      <c r="K417" s="74">
        <v>0</v>
      </c>
      <c r="L417" s="74">
        <v>0</v>
      </c>
      <c r="M417" s="74">
        <v>0</v>
      </c>
      <c r="N417" s="74">
        <v>0</v>
      </c>
      <c r="O417" s="74">
        <v>0</v>
      </c>
      <c r="P417" s="74">
        <v>0</v>
      </c>
      <c r="Q417" s="74">
        <v>300000000</v>
      </c>
      <c r="R417" s="74">
        <v>100</v>
      </c>
    </row>
    <row r="418" spans="1:18" x14ac:dyDescent="0.2">
      <c r="A418" s="20" t="s">
        <v>652</v>
      </c>
      <c r="B418" s="21" t="s">
        <v>645</v>
      </c>
      <c r="C418" s="74">
        <v>1700000000</v>
      </c>
      <c r="D418" s="74">
        <v>4484008224.5799999</v>
      </c>
      <c r="E418" s="74">
        <v>0</v>
      </c>
      <c r="F418" s="74">
        <v>71000000</v>
      </c>
      <c r="G418" s="74">
        <v>71000000</v>
      </c>
      <c r="H418" s="74">
        <v>6184008224.5799999</v>
      </c>
      <c r="I418" s="74">
        <v>5650357642.0699997</v>
      </c>
      <c r="J418" s="74">
        <v>91.370474243729802</v>
      </c>
      <c r="K418" s="74">
        <v>5650357642.0699997</v>
      </c>
      <c r="L418" s="74">
        <v>91.370474243729802</v>
      </c>
      <c r="M418" s="74">
        <v>5650357642.0699997</v>
      </c>
      <c r="N418" s="74">
        <v>91.370474243729802</v>
      </c>
      <c r="O418" s="74">
        <v>5647344413.0699997</v>
      </c>
      <c r="P418" s="74">
        <v>91.321748095727202</v>
      </c>
      <c r="Q418" s="74">
        <v>533650582.50999999</v>
      </c>
      <c r="R418" s="74">
        <v>8.629525756270219</v>
      </c>
    </row>
    <row r="419" spans="1:18" x14ac:dyDescent="0.2">
      <c r="A419" s="20" t="s">
        <v>653</v>
      </c>
      <c r="B419" s="21" t="s">
        <v>20</v>
      </c>
      <c r="C419" s="74">
        <v>1700000000</v>
      </c>
      <c r="D419" s="74">
        <v>4484008224.5799999</v>
      </c>
      <c r="E419" s="74">
        <v>0</v>
      </c>
      <c r="F419" s="74">
        <v>71000000</v>
      </c>
      <c r="G419" s="74">
        <v>71000000</v>
      </c>
      <c r="H419" s="74">
        <v>6184008224.5799999</v>
      </c>
      <c r="I419" s="74">
        <v>5650357642.0699997</v>
      </c>
      <c r="J419" s="74">
        <v>91.370474243729802</v>
      </c>
      <c r="K419" s="74">
        <v>5650357642.0699997</v>
      </c>
      <c r="L419" s="74">
        <v>91.370474243729802</v>
      </c>
      <c r="M419" s="74">
        <v>5650357642.0699997</v>
      </c>
      <c r="N419" s="74">
        <v>91.370474243729802</v>
      </c>
      <c r="O419" s="74">
        <v>5647344413.0699997</v>
      </c>
      <c r="P419" s="74">
        <v>91.321748095727202</v>
      </c>
      <c r="Q419" s="74">
        <v>533650582.50999999</v>
      </c>
      <c r="R419" s="74">
        <v>8.629525756270219</v>
      </c>
    </row>
    <row r="420" spans="1:18" x14ac:dyDescent="0.2">
      <c r="A420" s="20" t="s">
        <v>654</v>
      </c>
      <c r="B420" s="21" t="s">
        <v>320</v>
      </c>
      <c r="C420" s="74">
        <v>1700000000</v>
      </c>
      <c r="D420" s="74">
        <v>4484008224.5799999</v>
      </c>
      <c r="E420" s="74">
        <v>0</v>
      </c>
      <c r="F420" s="74">
        <v>71000000</v>
      </c>
      <c r="G420" s="74">
        <v>71000000</v>
      </c>
      <c r="H420" s="74">
        <v>6184008224.5799999</v>
      </c>
      <c r="I420" s="74">
        <v>5650357642.0699997</v>
      </c>
      <c r="J420" s="74">
        <v>91.370474243729802</v>
      </c>
      <c r="K420" s="74">
        <v>5650357642.0699997</v>
      </c>
      <c r="L420" s="74">
        <v>91.370474243729802</v>
      </c>
      <c r="M420" s="74">
        <v>5650357642.0699997</v>
      </c>
      <c r="N420" s="74">
        <v>91.370474243729802</v>
      </c>
      <c r="O420" s="74">
        <v>5647344413.0699997</v>
      </c>
      <c r="P420" s="74">
        <v>91.321748095727202</v>
      </c>
      <c r="Q420" s="74">
        <v>533650582.50999999</v>
      </c>
      <c r="R420" s="74">
        <v>8.629525756270219</v>
      </c>
    </row>
    <row r="421" spans="1:18" x14ac:dyDescent="0.2">
      <c r="A421" s="20" t="s">
        <v>655</v>
      </c>
      <c r="B421" s="21" t="s">
        <v>535</v>
      </c>
      <c r="C421" s="74">
        <v>1700000000</v>
      </c>
      <c r="D421" s="74">
        <v>4484008224.5799999</v>
      </c>
      <c r="E421" s="74">
        <v>0</v>
      </c>
      <c r="F421" s="74">
        <v>71000000</v>
      </c>
      <c r="G421" s="74">
        <v>71000000</v>
      </c>
      <c r="H421" s="74">
        <v>6184008224.5799999</v>
      </c>
      <c r="I421" s="74">
        <v>5650357642.0699997</v>
      </c>
      <c r="J421" s="74">
        <v>91.370474243729802</v>
      </c>
      <c r="K421" s="74">
        <v>5650357642.0699997</v>
      </c>
      <c r="L421" s="74">
        <v>91.370474243729802</v>
      </c>
      <c r="M421" s="74">
        <v>5650357642.0699997</v>
      </c>
      <c r="N421" s="74">
        <v>91.370474243729802</v>
      </c>
      <c r="O421" s="74">
        <v>5647344413.0699997</v>
      </c>
      <c r="P421" s="74">
        <v>91.321748095727202</v>
      </c>
      <c r="Q421" s="74">
        <v>533650582.50999999</v>
      </c>
      <c r="R421" s="74">
        <v>8.629525756270219</v>
      </c>
    </row>
    <row r="422" spans="1:18" x14ac:dyDescent="0.2">
      <c r="A422" s="20" t="s">
        <v>656</v>
      </c>
      <c r="B422" s="21" t="s">
        <v>645</v>
      </c>
      <c r="C422" s="74">
        <v>1700000000</v>
      </c>
      <c r="D422" s="74">
        <v>4484008224.5799999</v>
      </c>
      <c r="E422" s="74">
        <v>0</v>
      </c>
      <c r="F422" s="74">
        <v>71000000</v>
      </c>
      <c r="G422" s="74">
        <v>71000000</v>
      </c>
      <c r="H422" s="74">
        <v>6184008224.5799999</v>
      </c>
      <c r="I422" s="74">
        <v>5650357642.0699997</v>
      </c>
      <c r="J422" s="74">
        <v>91.370474243729802</v>
      </c>
      <c r="K422" s="74">
        <v>5650357642.0699997</v>
      </c>
      <c r="L422" s="74">
        <v>91.370474243729802</v>
      </c>
      <c r="M422" s="74">
        <v>5650357642.0699997</v>
      </c>
      <c r="N422" s="74">
        <v>91.370474243729802</v>
      </c>
      <c r="O422" s="74">
        <v>5647344413.0699997</v>
      </c>
      <c r="P422" s="74">
        <v>91.321748095727202</v>
      </c>
      <c r="Q422" s="74">
        <v>533650582.50999999</v>
      </c>
      <c r="R422" s="74">
        <v>8.629525756270219</v>
      </c>
    </row>
    <row r="423" spans="1:18" x14ac:dyDescent="0.2">
      <c r="A423" s="20" t="s">
        <v>657</v>
      </c>
      <c r="B423" s="21" t="s">
        <v>647</v>
      </c>
      <c r="C423" s="74">
        <v>0</v>
      </c>
      <c r="D423" s="74">
        <v>4484008224.5799999</v>
      </c>
      <c r="E423" s="74">
        <v>0</v>
      </c>
      <c r="F423" s="74">
        <v>0</v>
      </c>
      <c r="G423" s="74">
        <v>0</v>
      </c>
      <c r="H423" s="74">
        <v>4484008224.5799999</v>
      </c>
      <c r="I423" s="74">
        <v>4484008224.4399996</v>
      </c>
      <c r="J423" s="74">
        <v>99.999999996877804</v>
      </c>
      <c r="K423" s="74">
        <v>4484008224.4399996</v>
      </c>
      <c r="L423" s="74">
        <v>99.999999996877804</v>
      </c>
      <c r="M423" s="74">
        <v>4484008224.4399996</v>
      </c>
      <c r="N423" s="74">
        <v>99.999999996877804</v>
      </c>
      <c r="O423" s="74">
        <v>4484008224.4399996</v>
      </c>
      <c r="P423" s="74">
        <v>99.999999996877804</v>
      </c>
      <c r="Q423" s="74">
        <v>0.14000000000000001</v>
      </c>
      <c r="R423" s="74">
        <v>3.1222065836668497E-9</v>
      </c>
    </row>
    <row r="424" spans="1:18" x14ac:dyDescent="0.2">
      <c r="A424" s="20" t="s">
        <v>658</v>
      </c>
      <c r="B424" s="21" t="s">
        <v>659</v>
      </c>
      <c r="C424" s="74">
        <v>0</v>
      </c>
      <c r="D424" s="74">
        <v>4484008224.5799999</v>
      </c>
      <c r="E424" s="74">
        <v>0</v>
      </c>
      <c r="F424" s="74">
        <v>0</v>
      </c>
      <c r="G424" s="74">
        <v>0</v>
      </c>
      <c r="H424" s="74">
        <v>4484008224.5799999</v>
      </c>
      <c r="I424" s="74">
        <v>4484008224.4399996</v>
      </c>
      <c r="J424" s="74">
        <v>99.999999996877804</v>
      </c>
      <c r="K424" s="74">
        <v>4484008224.4399996</v>
      </c>
      <c r="L424" s="74">
        <v>99.999999996877804</v>
      </c>
      <c r="M424" s="74">
        <v>4484008224.4399996</v>
      </c>
      <c r="N424" s="74">
        <v>99.999999996877804</v>
      </c>
      <c r="O424" s="74">
        <v>4484008224.4399996</v>
      </c>
      <c r="P424" s="74">
        <v>99.999999996877804</v>
      </c>
      <c r="Q424" s="74">
        <v>0.14000000000000001</v>
      </c>
      <c r="R424" s="74">
        <v>3.1222065836668497E-9</v>
      </c>
    </row>
    <row r="425" spans="1:18" x14ac:dyDescent="0.2">
      <c r="A425" s="20" t="s">
        <v>660</v>
      </c>
      <c r="B425" s="21" t="s">
        <v>661</v>
      </c>
      <c r="C425" s="74">
        <v>100000000</v>
      </c>
      <c r="D425" s="74">
        <v>0</v>
      </c>
      <c r="E425" s="74">
        <v>0</v>
      </c>
      <c r="F425" s="74">
        <v>0</v>
      </c>
      <c r="G425" s="74">
        <v>0</v>
      </c>
      <c r="H425" s="74">
        <v>100000000</v>
      </c>
      <c r="I425" s="74">
        <v>56741000</v>
      </c>
      <c r="J425" s="74">
        <v>56.741</v>
      </c>
      <c r="K425" s="74">
        <v>56741000</v>
      </c>
      <c r="L425" s="74">
        <v>56.741</v>
      </c>
      <c r="M425" s="74">
        <v>56741000</v>
      </c>
      <c r="N425" s="74">
        <v>56.741</v>
      </c>
      <c r="O425" s="74">
        <v>56741000</v>
      </c>
      <c r="P425" s="74">
        <v>56.741</v>
      </c>
      <c r="Q425" s="74">
        <v>43259000</v>
      </c>
      <c r="R425" s="74">
        <v>43.259</v>
      </c>
    </row>
    <row r="426" spans="1:18" x14ac:dyDescent="0.2">
      <c r="A426" s="20" t="s">
        <v>662</v>
      </c>
      <c r="B426" s="21" t="s">
        <v>663</v>
      </c>
      <c r="C426" s="74">
        <v>100000000</v>
      </c>
      <c r="D426" s="74">
        <v>0</v>
      </c>
      <c r="E426" s="74">
        <v>0</v>
      </c>
      <c r="F426" s="74">
        <v>0</v>
      </c>
      <c r="G426" s="74">
        <v>0</v>
      </c>
      <c r="H426" s="74">
        <v>100000000</v>
      </c>
      <c r="I426" s="74">
        <v>56741000</v>
      </c>
      <c r="J426" s="74">
        <v>56.741</v>
      </c>
      <c r="K426" s="74">
        <v>56741000</v>
      </c>
      <c r="L426" s="74">
        <v>56.741</v>
      </c>
      <c r="M426" s="74">
        <v>56741000</v>
      </c>
      <c r="N426" s="74">
        <v>56.741</v>
      </c>
      <c r="O426" s="74">
        <v>56741000</v>
      </c>
      <c r="P426" s="74">
        <v>56.741</v>
      </c>
      <c r="Q426" s="74">
        <v>43259000</v>
      </c>
      <c r="R426" s="74">
        <v>43.259</v>
      </c>
    </row>
    <row r="427" spans="1:18" x14ac:dyDescent="0.2">
      <c r="A427" s="20" t="s">
        <v>664</v>
      </c>
      <c r="B427" s="21" t="s">
        <v>665</v>
      </c>
      <c r="C427" s="74">
        <v>100000000</v>
      </c>
      <c r="D427" s="74">
        <v>0</v>
      </c>
      <c r="E427" s="74">
        <v>0</v>
      </c>
      <c r="F427" s="74">
        <v>0</v>
      </c>
      <c r="G427" s="74">
        <v>71000000</v>
      </c>
      <c r="H427" s="74">
        <v>29000000</v>
      </c>
      <c r="I427" s="74">
        <v>3862356.34</v>
      </c>
      <c r="J427" s="74">
        <v>13.318470137931</v>
      </c>
      <c r="K427" s="74">
        <v>3862356.34</v>
      </c>
      <c r="L427" s="74">
        <v>13.318470137931</v>
      </c>
      <c r="M427" s="74">
        <v>3862356.34</v>
      </c>
      <c r="N427" s="74">
        <v>13.318470137931</v>
      </c>
      <c r="O427" s="74">
        <v>3862356.34</v>
      </c>
      <c r="P427" s="74">
        <v>13.318470137931</v>
      </c>
      <c r="Q427" s="74">
        <v>25137643.66</v>
      </c>
      <c r="R427" s="74">
        <v>86.681529862068999</v>
      </c>
    </row>
    <row r="428" spans="1:18" x14ac:dyDescent="0.2">
      <c r="A428" s="20" t="s">
        <v>666</v>
      </c>
      <c r="B428" s="21" t="s">
        <v>663</v>
      </c>
      <c r="C428" s="74">
        <v>100000000</v>
      </c>
      <c r="D428" s="74">
        <v>0</v>
      </c>
      <c r="E428" s="74">
        <v>0</v>
      </c>
      <c r="F428" s="74">
        <v>0</v>
      </c>
      <c r="G428" s="74">
        <v>71000000</v>
      </c>
      <c r="H428" s="74">
        <v>29000000</v>
      </c>
      <c r="I428" s="74">
        <v>3862356.34</v>
      </c>
      <c r="J428" s="74">
        <v>13.318470137931</v>
      </c>
      <c r="K428" s="74">
        <v>3862356.34</v>
      </c>
      <c r="L428" s="74">
        <v>13.318470137931</v>
      </c>
      <c r="M428" s="74">
        <v>3862356.34</v>
      </c>
      <c r="N428" s="74">
        <v>13.318470137931</v>
      </c>
      <c r="O428" s="74">
        <v>3862356.34</v>
      </c>
      <c r="P428" s="74">
        <v>13.318470137931</v>
      </c>
      <c r="Q428" s="74">
        <v>25137643.66</v>
      </c>
      <c r="R428" s="74">
        <v>86.681529862068999</v>
      </c>
    </row>
    <row r="429" spans="1:18" x14ac:dyDescent="0.2">
      <c r="A429" s="20" t="s">
        <v>667</v>
      </c>
      <c r="B429" s="21" t="s">
        <v>668</v>
      </c>
      <c r="C429" s="74">
        <v>500000000</v>
      </c>
      <c r="D429" s="74">
        <v>0</v>
      </c>
      <c r="E429" s="74">
        <v>0</v>
      </c>
      <c r="F429" s="74">
        <v>70000000</v>
      </c>
      <c r="G429" s="74">
        <v>0</v>
      </c>
      <c r="H429" s="74">
        <v>570000000</v>
      </c>
      <c r="I429" s="74">
        <v>525847796.29000002</v>
      </c>
      <c r="J429" s="74">
        <v>92.253999349122793</v>
      </c>
      <c r="K429" s="74">
        <v>525847796.29000002</v>
      </c>
      <c r="L429" s="74">
        <v>92.253999349122793</v>
      </c>
      <c r="M429" s="74">
        <v>525847796.29000002</v>
      </c>
      <c r="N429" s="74">
        <v>92.253999349122793</v>
      </c>
      <c r="O429" s="74">
        <v>522834567.29000002</v>
      </c>
      <c r="P429" s="74">
        <v>91.725362682456094</v>
      </c>
      <c r="Q429" s="74">
        <v>44152203.710000001</v>
      </c>
      <c r="R429" s="74">
        <v>7.7460006508771899</v>
      </c>
    </row>
    <row r="430" spans="1:18" x14ac:dyDescent="0.2">
      <c r="A430" s="20" t="s">
        <v>669</v>
      </c>
      <c r="B430" s="21" t="s">
        <v>663</v>
      </c>
      <c r="C430" s="74">
        <v>500000000</v>
      </c>
      <c r="D430" s="74">
        <v>0</v>
      </c>
      <c r="E430" s="74">
        <v>0</v>
      </c>
      <c r="F430" s="74">
        <v>70000000</v>
      </c>
      <c r="G430" s="74">
        <v>0</v>
      </c>
      <c r="H430" s="74">
        <v>570000000</v>
      </c>
      <c r="I430" s="74">
        <v>525847796.29000002</v>
      </c>
      <c r="J430" s="74">
        <v>92.253999349122793</v>
      </c>
      <c r="K430" s="74">
        <v>525847796.29000002</v>
      </c>
      <c r="L430" s="74">
        <v>92.253999349122793</v>
      </c>
      <c r="M430" s="74">
        <v>525847796.29000002</v>
      </c>
      <c r="N430" s="74">
        <v>92.253999349122793</v>
      </c>
      <c r="O430" s="74">
        <v>522834567.29000002</v>
      </c>
      <c r="P430" s="74">
        <v>91.725362682456094</v>
      </c>
      <c r="Q430" s="74">
        <v>44152203.710000001</v>
      </c>
      <c r="R430" s="74">
        <v>7.7460006508771899</v>
      </c>
    </row>
    <row r="431" spans="1:18" x14ac:dyDescent="0.2">
      <c r="A431" s="20" t="s">
        <v>670</v>
      </c>
      <c r="B431" s="21" t="s">
        <v>671</v>
      </c>
      <c r="C431" s="74">
        <v>1000000000</v>
      </c>
      <c r="D431" s="74">
        <v>0</v>
      </c>
      <c r="E431" s="74">
        <v>0</v>
      </c>
      <c r="F431" s="74">
        <v>0</v>
      </c>
      <c r="G431" s="74">
        <v>0</v>
      </c>
      <c r="H431" s="74">
        <v>1000000000</v>
      </c>
      <c r="I431" s="74">
        <v>579898265</v>
      </c>
      <c r="J431" s="74">
        <v>57.989826499999999</v>
      </c>
      <c r="K431" s="74">
        <v>579898265</v>
      </c>
      <c r="L431" s="74">
        <v>57.989826499999999</v>
      </c>
      <c r="M431" s="74">
        <v>579898265</v>
      </c>
      <c r="N431" s="74">
        <v>57.989826499999999</v>
      </c>
      <c r="O431" s="74">
        <v>579898265</v>
      </c>
      <c r="P431" s="74">
        <v>57.989826499999999</v>
      </c>
      <c r="Q431" s="74">
        <v>420101735</v>
      </c>
      <c r="R431" s="74">
        <v>42.010173500000001</v>
      </c>
    </row>
    <row r="432" spans="1:18" x14ac:dyDescent="0.2">
      <c r="A432" s="20" t="s">
        <v>672</v>
      </c>
      <c r="B432" s="21" t="s">
        <v>673</v>
      </c>
      <c r="C432" s="74">
        <v>1000000000</v>
      </c>
      <c r="D432" s="74">
        <v>0</v>
      </c>
      <c r="E432" s="74">
        <v>0</v>
      </c>
      <c r="F432" s="74">
        <v>0</v>
      </c>
      <c r="G432" s="74">
        <v>0</v>
      </c>
      <c r="H432" s="74">
        <v>1000000000</v>
      </c>
      <c r="I432" s="74">
        <v>579898265</v>
      </c>
      <c r="J432" s="74">
        <v>57.989826499999999</v>
      </c>
      <c r="K432" s="74">
        <v>579898265</v>
      </c>
      <c r="L432" s="74">
        <v>57.989826499999999</v>
      </c>
      <c r="M432" s="74">
        <v>579898265</v>
      </c>
      <c r="N432" s="74">
        <v>57.989826499999999</v>
      </c>
      <c r="O432" s="74">
        <v>579898265</v>
      </c>
      <c r="P432" s="74">
        <v>57.989826499999999</v>
      </c>
      <c r="Q432" s="74">
        <v>420101735</v>
      </c>
      <c r="R432" s="74">
        <v>42.010173500000001</v>
      </c>
    </row>
    <row r="433" spans="1:18" x14ac:dyDescent="0.2">
      <c r="A433" s="20" t="s">
        <v>674</v>
      </c>
      <c r="B433" s="21" t="s">
        <v>675</v>
      </c>
      <c r="C433" s="74">
        <v>0</v>
      </c>
      <c r="D433" s="74">
        <v>0</v>
      </c>
      <c r="E433" s="74">
        <v>0</v>
      </c>
      <c r="F433" s="74">
        <v>1000000</v>
      </c>
      <c r="G433" s="74">
        <v>0</v>
      </c>
      <c r="H433" s="74">
        <v>1000000</v>
      </c>
      <c r="I433" s="74">
        <v>0</v>
      </c>
      <c r="J433" s="74">
        <v>0</v>
      </c>
      <c r="K433" s="74">
        <v>0</v>
      </c>
      <c r="L433" s="74">
        <v>0</v>
      </c>
      <c r="M433" s="74">
        <v>0</v>
      </c>
      <c r="N433" s="74">
        <v>0</v>
      </c>
      <c r="O433" s="74">
        <v>0</v>
      </c>
      <c r="P433" s="74">
        <v>0</v>
      </c>
      <c r="Q433" s="74">
        <v>1000000</v>
      </c>
      <c r="R433" s="74">
        <v>100</v>
      </c>
    </row>
    <row r="434" spans="1:18" x14ac:dyDescent="0.2">
      <c r="A434" s="20" t="s">
        <v>676</v>
      </c>
      <c r="B434" s="21" t="s">
        <v>663</v>
      </c>
      <c r="C434" s="74">
        <v>0</v>
      </c>
      <c r="D434" s="74">
        <v>0</v>
      </c>
      <c r="E434" s="74">
        <v>0</v>
      </c>
      <c r="F434" s="74">
        <v>1000000</v>
      </c>
      <c r="G434" s="74">
        <v>0</v>
      </c>
      <c r="H434" s="74">
        <v>1000000</v>
      </c>
      <c r="I434" s="74">
        <v>0</v>
      </c>
      <c r="J434" s="74">
        <v>0</v>
      </c>
      <c r="K434" s="74">
        <v>0</v>
      </c>
      <c r="L434" s="74">
        <v>0</v>
      </c>
      <c r="M434" s="74">
        <v>0</v>
      </c>
      <c r="N434" s="74">
        <v>0</v>
      </c>
      <c r="O434" s="74">
        <v>0</v>
      </c>
      <c r="P434" s="74">
        <v>0</v>
      </c>
      <c r="Q434" s="74">
        <v>1000000</v>
      </c>
      <c r="R434" s="74">
        <v>100</v>
      </c>
    </row>
    <row r="435" spans="1:18" x14ac:dyDescent="0.2">
      <c r="A435" s="20" t="s">
        <v>677</v>
      </c>
      <c r="B435" s="21" t="s">
        <v>678</v>
      </c>
      <c r="C435" s="74">
        <v>135067117369</v>
      </c>
      <c r="D435" s="74">
        <v>35944041222.209999</v>
      </c>
      <c r="E435" s="74">
        <v>22750254845</v>
      </c>
      <c r="F435" s="74">
        <v>26152906143</v>
      </c>
      <c r="G435" s="74">
        <v>26214314856</v>
      </c>
      <c r="H435" s="74">
        <v>148199495033.20999</v>
      </c>
      <c r="I435" s="74">
        <v>138656783781.59</v>
      </c>
      <c r="J435" s="74">
        <v>93.560901641748799</v>
      </c>
      <c r="K435" s="74">
        <v>138656783781.59</v>
      </c>
      <c r="L435" s="74">
        <v>93.560901641748799</v>
      </c>
      <c r="M435" s="74">
        <v>137690298191.25</v>
      </c>
      <c r="N435" s="74">
        <v>92.908749898503402</v>
      </c>
      <c r="O435" s="74">
        <v>136661129459.78999</v>
      </c>
      <c r="P435" s="74">
        <v>92.214301694594596</v>
      </c>
      <c r="Q435" s="74">
        <v>9542711251.6200008</v>
      </c>
      <c r="R435" s="74">
        <v>6.4390983582511998</v>
      </c>
    </row>
    <row r="436" spans="1:18" x14ac:dyDescent="0.2">
      <c r="A436" s="20" t="s">
        <v>679</v>
      </c>
      <c r="B436" s="21" t="s">
        <v>680</v>
      </c>
      <c r="C436" s="74">
        <v>2884156370</v>
      </c>
      <c r="D436" s="74">
        <v>0</v>
      </c>
      <c r="E436" s="74">
        <v>0</v>
      </c>
      <c r="F436" s="74">
        <v>245231030</v>
      </c>
      <c r="G436" s="74">
        <v>354958030</v>
      </c>
      <c r="H436" s="74">
        <v>2774429370</v>
      </c>
      <c r="I436" s="74">
        <v>2124696064.49</v>
      </c>
      <c r="J436" s="74">
        <v>76.58137155929829</v>
      </c>
      <c r="K436" s="74">
        <v>2124696064.49</v>
      </c>
      <c r="L436" s="74">
        <v>76.58137155929829</v>
      </c>
      <c r="M436" s="74">
        <v>2124696064.49</v>
      </c>
      <c r="N436" s="74">
        <v>76.58137155929829</v>
      </c>
      <c r="O436" s="74">
        <v>1988233244.49</v>
      </c>
      <c r="P436" s="74">
        <v>71.662781038466306</v>
      </c>
      <c r="Q436" s="74">
        <v>649733305.50999999</v>
      </c>
      <c r="R436" s="74">
        <v>23.418628440701696</v>
      </c>
    </row>
    <row r="437" spans="1:18" x14ac:dyDescent="0.2">
      <c r="A437" s="20" t="s">
        <v>681</v>
      </c>
      <c r="B437" s="21" t="s">
        <v>67</v>
      </c>
      <c r="C437" s="74">
        <v>2884156370</v>
      </c>
      <c r="D437" s="74">
        <v>0</v>
      </c>
      <c r="E437" s="74">
        <v>0</v>
      </c>
      <c r="F437" s="74">
        <v>245231030</v>
      </c>
      <c r="G437" s="74">
        <v>354958030</v>
      </c>
      <c r="H437" s="74">
        <v>2774429370</v>
      </c>
      <c r="I437" s="74">
        <v>2124696064.49</v>
      </c>
      <c r="J437" s="74">
        <v>76.58137155929829</v>
      </c>
      <c r="K437" s="74">
        <v>2124696064.49</v>
      </c>
      <c r="L437" s="74">
        <v>76.58137155929829</v>
      </c>
      <c r="M437" s="74">
        <v>2124696064.49</v>
      </c>
      <c r="N437" s="74">
        <v>76.58137155929829</v>
      </c>
      <c r="O437" s="74">
        <v>1988233244.49</v>
      </c>
      <c r="P437" s="74">
        <v>71.662781038466306</v>
      </c>
      <c r="Q437" s="74">
        <v>649733305.50999999</v>
      </c>
      <c r="R437" s="74">
        <v>23.418628440701696</v>
      </c>
    </row>
    <row r="438" spans="1:18" x14ac:dyDescent="0.2">
      <c r="A438" s="20" t="s">
        <v>682</v>
      </c>
      <c r="B438" s="21" t="s">
        <v>99</v>
      </c>
      <c r="C438" s="74">
        <v>2884156370</v>
      </c>
      <c r="D438" s="74">
        <v>0</v>
      </c>
      <c r="E438" s="74">
        <v>0</v>
      </c>
      <c r="F438" s="74">
        <v>245231030</v>
      </c>
      <c r="G438" s="74">
        <v>354958030</v>
      </c>
      <c r="H438" s="74">
        <v>2774429370</v>
      </c>
      <c r="I438" s="74">
        <v>2124696064.49</v>
      </c>
      <c r="J438" s="74">
        <v>76.58137155929829</v>
      </c>
      <c r="K438" s="74">
        <v>2124696064.49</v>
      </c>
      <c r="L438" s="74">
        <v>76.58137155929829</v>
      </c>
      <c r="M438" s="74">
        <v>2124696064.49</v>
      </c>
      <c r="N438" s="74">
        <v>76.58137155929829</v>
      </c>
      <c r="O438" s="74">
        <v>1988233244.49</v>
      </c>
      <c r="P438" s="74">
        <v>71.662781038466306</v>
      </c>
      <c r="Q438" s="74">
        <v>649733305.50999999</v>
      </c>
      <c r="R438" s="74">
        <v>23.418628440701696</v>
      </c>
    </row>
    <row r="439" spans="1:18" x14ac:dyDescent="0.2">
      <c r="A439" s="20" t="s">
        <v>683</v>
      </c>
      <c r="B439" s="21" t="s">
        <v>684</v>
      </c>
      <c r="C439" s="74">
        <v>2884156370</v>
      </c>
      <c r="D439" s="74">
        <v>0</v>
      </c>
      <c r="E439" s="74">
        <v>0</v>
      </c>
      <c r="F439" s="74">
        <v>245231030</v>
      </c>
      <c r="G439" s="74">
        <v>354958030</v>
      </c>
      <c r="H439" s="74">
        <v>2774429370</v>
      </c>
      <c r="I439" s="74">
        <v>2124696064.49</v>
      </c>
      <c r="J439" s="74">
        <v>76.58137155929829</v>
      </c>
      <c r="K439" s="74">
        <v>2124696064.49</v>
      </c>
      <c r="L439" s="74">
        <v>76.58137155929829</v>
      </c>
      <c r="M439" s="74">
        <v>2124696064.49</v>
      </c>
      <c r="N439" s="74">
        <v>76.58137155929829</v>
      </c>
      <c r="O439" s="74">
        <v>1988233244.49</v>
      </c>
      <c r="P439" s="74">
        <v>71.662781038466306</v>
      </c>
      <c r="Q439" s="74">
        <v>649733305.50999999</v>
      </c>
      <c r="R439" s="74">
        <v>23.418628440701696</v>
      </c>
    </row>
    <row r="440" spans="1:18" x14ac:dyDescent="0.2">
      <c r="A440" s="20" t="s">
        <v>685</v>
      </c>
      <c r="B440" s="21" t="s">
        <v>684</v>
      </c>
      <c r="C440" s="74">
        <v>2884156370</v>
      </c>
      <c r="D440" s="74">
        <v>0</v>
      </c>
      <c r="E440" s="74">
        <v>0</v>
      </c>
      <c r="F440" s="74">
        <v>245231030</v>
      </c>
      <c r="G440" s="74">
        <v>354958030</v>
      </c>
      <c r="H440" s="74">
        <v>2774429370</v>
      </c>
      <c r="I440" s="74">
        <v>2124696064.49</v>
      </c>
      <c r="J440" s="74">
        <v>76.58137155929829</v>
      </c>
      <c r="K440" s="74">
        <v>2124696064.49</v>
      </c>
      <c r="L440" s="74">
        <v>76.58137155929829</v>
      </c>
      <c r="M440" s="74">
        <v>2124696064.49</v>
      </c>
      <c r="N440" s="74">
        <v>76.58137155929829</v>
      </c>
      <c r="O440" s="74">
        <v>1988233244.49</v>
      </c>
      <c r="P440" s="74">
        <v>71.662781038466306</v>
      </c>
      <c r="Q440" s="74">
        <v>649733305.50999999</v>
      </c>
      <c r="R440" s="74">
        <v>23.418628440701696</v>
      </c>
    </row>
    <row r="441" spans="1:18" x14ac:dyDescent="0.2">
      <c r="A441" s="20" t="s">
        <v>686</v>
      </c>
      <c r="B441" s="21" t="s">
        <v>687</v>
      </c>
      <c r="C441" s="74">
        <v>2884156370</v>
      </c>
      <c r="D441" s="74">
        <v>0</v>
      </c>
      <c r="E441" s="74">
        <v>0</v>
      </c>
      <c r="F441" s="74">
        <v>245231030</v>
      </c>
      <c r="G441" s="74">
        <v>354958030</v>
      </c>
      <c r="H441" s="74">
        <v>2774429370</v>
      </c>
      <c r="I441" s="74">
        <v>2124696064.49</v>
      </c>
      <c r="J441" s="74">
        <v>76.58137155929829</v>
      </c>
      <c r="K441" s="74">
        <v>2124696064.49</v>
      </c>
      <c r="L441" s="74">
        <v>76.58137155929829</v>
      </c>
      <c r="M441" s="74">
        <v>2124696064.49</v>
      </c>
      <c r="N441" s="74">
        <v>76.58137155929829</v>
      </c>
      <c r="O441" s="74">
        <v>1988233244.49</v>
      </c>
      <c r="P441" s="74">
        <v>71.662781038466306</v>
      </c>
      <c r="Q441" s="74">
        <v>649733305.50999999</v>
      </c>
      <c r="R441" s="74">
        <v>23.418628440701696</v>
      </c>
    </row>
    <row r="442" spans="1:18" x14ac:dyDescent="0.2">
      <c r="A442" s="20" t="s">
        <v>688</v>
      </c>
      <c r="B442" s="21" t="s">
        <v>689</v>
      </c>
      <c r="C442" s="74">
        <v>22050000</v>
      </c>
      <c r="D442" s="74">
        <v>0</v>
      </c>
      <c r="E442" s="74">
        <v>0</v>
      </c>
      <c r="F442" s="74">
        <v>0</v>
      </c>
      <c r="G442" s="74">
        <v>0</v>
      </c>
      <c r="H442" s="74">
        <v>22050000</v>
      </c>
      <c r="I442" s="74">
        <v>9233106</v>
      </c>
      <c r="J442" s="74">
        <v>41.873496598639498</v>
      </c>
      <c r="K442" s="74">
        <v>9233106</v>
      </c>
      <c r="L442" s="74">
        <v>41.873496598639498</v>
      </c>
      <c r="M442" s="74">
        <v>9233106</v>
      </c>
      <c r="N442" s="74">
        <v>41.873496598639498</v>
      </c>
      <c r="O442" s="74">
        <v>9233106</v>
      </c>
      <c r="P442" s="74">
        <v>41.873496598639498</v>
      </c>
      <c r="Q442" s="74">
        <v>12816894</v>
      </c>
      <c r="R442" s="74">
        <v>58.126503401360495</v>
      </c>
    </row>
    <row r="443" spans="1:18" x14ac:dyDescent="0.2">
      <c r="A443" s="20" t="s">
        <v>690</v>
      </c>
      <c r="B443" s="21" t="s">
        <v>691</v>
      </c>
      <c r="C443" s="74">
        <v>22050000</v>
      </c>
      <c r="D443" s="74">
        <v>0</v>
      </c>
      <c r="E443" s="74">
        <v>0</v>
      </c>
      <c r="F443" s="74">
        <v>0</v>
      </c>
      <c r="G443" s="74">
        <v>0</v>
      </c>
      <c r="H443" s="74">
        <v>22050000</v>
      </c>
      <c r="I443" s="74">
        <v>9233106</v>
      </c>
      <c r="J443" s="74">
        <v>41.873496598639498</v>
      </c>
      <c r="K443" s="74">
        <v>9233106</v>
      </c>
      <c r="L443" s="74">
        <v>41.873496598639498</v>
      </c>
      <c r="M443" s="74">
        <v>9233106</v>
      </c>
      <c r="N443" s="74">
        <v>41.873496598639498</v>
      </c>
      <c r="O443" s="74">
        <v>9233106</v>
      </c>
      <c r="P443" s="74">
        <v>41.873496598639498</v>
      </c>
      <c r="Q443" s="74">
        <v>12816894</v>
      </c>
      <c r="R443" s="74">
        <v>58.126503401360495</v>
      </c>
    </row>
    <row r="444" spans="1:18" ht="38.25" x14ac:dyDescent="0.2">
      <c r="A444" s="20" t="s">
        <v>692</v>
      </c>
      <c r="B444" s="22" t="s">
        <v>693</v>
      </c>
      <c r="C444" s="74">
        <v>22050000</v>
      </c>
      <c r="D444" s="74">
        <v>0</v>
      </c>
      <c r="E444" s="74">
        <v>0</v>
      </c>
      <c r="F444" s="74">
        <v>0</v>
      </c>
      <c r="G444" s="74">
        <v>0</v>
      </c>
      <c r="H444" s="74">
        <v>22050000</v>
      </c>
      <c r="I444" s="74">
        <v>9233106</v>
      </c>
      <c r="J444" s="74">
        <v>41.873496598639498</v>
      </c>
      <c r="K444" s="74">
        <v>9233106</v>
      </c>
      <c r="L444" s="74">
        <v>41.873496598639498</v>
      </c>
      <c r="M444" s="74">
        <v>9233106</v>
      </c>
      <c r="N444" s="74">
        <v>41.873496598639498</v>
      </c>
      <c r="O444" s="74">
        <v>9233106</v>
      </c>
      <c r="P444" s="74">
        <v>41.873496598639498</v>
      </c>
      <c r="Q444" s="74">
        <v>12816894</v>
      </c>
      <c r="R444" s="74">
        <v>58.126503401360495</v>
      </c>
    </row>
    <row r="445" spans="1:18" x14ac:dyDescent="0.2">
      <c r="A445" s="20" t="s">
        <v>694</v>
      </c>
      <c r="B445" s="21" t="s">
        <v>695</v>
      </c>
      <c r="C445" s="74">
        <v>436606370</v>
      </c>
      <c r="D445" s="74">
        <v>0</v>
      </c>
      <c r="E445" s="74">
        <v>0</v>
      </c>
      <c r="F445" s="74">
        <v>142861001</v>
      </c>
      <c r="G445" s="74">
        <v>0</v>
      </c>
      <c r="H445" s="74">
        <v>579467371</v>
      </c>
      <c r="I445" s="74">
        <v>0</v>
      </c>
      <c r="J445" s="74">
        <v>0</v>
      </c>
      <c r="K445" s="74">
        <v>0</v>
      </c>
      <c r="L445" s="74">
        <v>0</v>
      </c>
      <c r="M445" s="74">
        <v>0</v>
      </c>
      <c r="N445" s="74">
        <v>0</v>
      </c>
      <c r="O445" s="74">
        <v>0</v>
      </c>
      <c r="P445" s="74">
        <v>0</v>
      </c>
      <c r="Q445" s="74">
        <v>579467371</v>
      </c>
      <c r="R445" s="74">
        <v>100</v>
      </c>
    </row>
    <row r="446" spans="1:18" x14ac:dyDescent="0.2">
      <c r="A446" s="20" t="s">
        <v>696</v>
      </c>
      <c r="B446" s="21" t="s">
        <v>697</v>
      </c>
      <c r="C446" s="74">
        <v>1157625</v>
      </c>
      <c r="D446" s="74">
        <v>0</v>
      </c>
      <c r="E446" s="74">
        <v>0</v>
      </c>
      <c r="F446" s="74">
        <v>0</v>
      </c>
      <c r="G446" s="74">
        <v>0</v>
      </c>
      <c r="H446" s="74">
        <v>1157625</v>
      </c>
      <c r="I446" s="74">
        <v>0</v>
      </c>
      <c r="J446" s="74">
        <v>0</v>
      </c>
      <c r="K446" s="74">
        <v>0</v>
      </c>
      <c r="L446" s="74">
        <v>0</v>
      </c>
      <c r="M446" s="74">
        <v>0</v>
      </c>
      <c r="N446" s="74">
        <v>0</v>
      </c>
      <c r="O446" s="74">
        <v>0</v>
      </c>
      <c r="P446" s="74">
        <v>0</v>
      </c>
      <c r="Q446" s="74">
        <v>1157625</v>
      </c>
      <c r="R446" s="74">
        <v>100</v>
      </c>
    </row>
    <row r="447" spans="1:18" ht="25.5" x14ac:dyDescent="0.2">
      <c r="A447" s="20" t="s">
        <v>698</v>
      </c>
      <c r="B447" s="22" t="s">
        <v>699</v>
      </c>
      <c r="C447" s="74">
        <v>1157625</v>
      </c>
      <c r="D447" s="74">
        <v>0</v>
      </c>
      <c r="E447" s="74">
        <v>0</v>
      </c>
      <c r="F447" s="74">
        <v>0</v>
      </c>
      <c r="G447" s="74">
        <v>0</v>
      </c>
      <c r="H447" s="74">
        <v>1157625</v>
      </c>
      <c r="I447" s="74">
        <v>0</v>
      </c>
      <c r="J447" s="74">
        <v>0</v>
      </c>
      <c r="K447" s="74">
        <v>0</v>
      </c>
      <c r="L447" s="74">
        <v>0</v>
      </c>
      <c r="M447" s="74">
        <v>0</v>
      </c>
      <c r="N447" s="74">
        <v>0</v>
      </c>
      <c r="O447" s="74">
        <v>0</v>
      </c>
      <c r="P447" s="74">
        <v>0</v>
      </c>
      <c r="Q447" s="74">
        <v>1157625</v>
      </c>
      <c r="R447" s="74">
        <v>100</v>
      </c>
    </row>
    <row r="448" spans="1:18" x14ac:dyDescent="0.2">
      <c r="A448" s="20" t="s">
        <v>700</v>
      </c>
      <c r="B448" s="21" t="s">
        <v>701</v>
      </c>
      <c r="C448" s="74">
        <v>435448745</v>
      </c>
      <c r="D448" s="74">
        <v>0</v>
      </c>
      <c r="E448" s="74">
        <v>0</v>
      </c>
      <c r="F448" s="74">
        <v>142861001</v>
      </c>
      <c r="G448" s="74">
        <v>0</v>
      </c>
      <c r="H448" s="74">
        <v>578309746</v>
      </c>
      <c r="I448" s="74">
        <v>0</v>
      </c>
      <c r="J448" s="74">
        <v>0</v>
      </c>
      <c r="K448" s="74">
        <v>0</v>
      </c>
      <c r="L448" s="74">
        <v>0</v>
      </c>
      <c r="M448" s="74">
        <v>0</v>
      </c>
      <c r="N448" s="74">
        <v>0</v>
      </c>
      <c r="O448" s="74">
        <v>0</v>
      </c>
      <c r="P448" s="74">
        <v>0</v>
      </c>
      <c r="Q448" s="74">
        <v>578309746</v>
      </c>
      <c r="R448" s="74">
        <v>100</v>
      </c>
    </row>
    <row r="449" spans="1:18" x14ac:dyDescent="0.2">
      <c r="A449" s="20" t="s">
        <v>702</v>
      </c>
      <c r="B449" s="21" t="s">
        <v>703</v>
      </c>
      <c r="C449" s="74">
        <v>435448745</v>
      </c>
      <c r="D449" s="74">
        <v>0</v>
      </c>
      <c r="E449" s="74">
        <v>0</v>
      </c>
      <c r="F449" s="74">
        <v>142861001</v>
      </c>
      <c r="G449" s="74">
        <v>0</v>
      </c>
      <c r="H449" s="74">
        <v>578309746</v>
      </c>
      <c r="I449" s="74">
        <v>0</v>
      </c>
      <c r="J449" s="74">
        <v>0</v>
      </c>
      <c r="K449" s="74">
        <v>0</v>
      </c>
      <c r="L449" s="74">
        <v>0</v>
      </c>
      <c r="M449" s="74">
        <v>0</v>
      </c>
      <c r="N449" s="74">
        <v>0</v>
      </c>
      <c r="O449" s="74">
        <v>0</v>
      </c>
      <c r="P449" s="74">
        <v>0</v>
      </c>
      <c r="Q449" s="74">
        <v>578309746</v>
      </c>
      <c r="R449" s="74">
        <v>100</v>
      </c>
    </row>
    <row r="450" spans="1:18" x14ac:dyDescent="0.2">
      <c r="A450" s="20" t="s">
        <v>704</v>
      </c>
      <c r="B450" s="21" t="s">
        <v>705</v>
      </c>
      <c r="C450" s="74">
        <v>2425500000</v>
      </c>
      <c r="D450" s="74">
        <v>0</v>
      </c>
      <c r="E450" s="74">
        <v>0</v>
      </c>
      <c r="F450" s="74">
        <v>102370029</v>
      </c>
      <c r="G450" s="74">
        <v>354958030</v>
      </c>
      <c r="H450" s="74">
        <v>2172911999</v>
      </c>
      <c r="I450" s="74">
        <v>2115462958.49</v>
      </c>
      <c r="J450" s="74">
        <v>97.35612668453949</v>
      </c>
      <c r="K450" s="74">
        <v>2115462958.49</v>
      </c>
      <c r="L450" s="74">
        <v>97.35612668453949</v>
      </c>
      <c r="M450" s="74">
        <v>2115462958.49</v>
      </c>
      <c r="N450" s="74">
        <v>97.35612668453949</v>
      </c>
      <c r="O450" s="74">
        <v>1979000138.49</v>
      </c>
      <c r="P450" s="74">
        <v>91.075945063617795</v>
      </c>
      <c r="Q450" s="74">
        <v>57449040.509999998</v>
      </c>
      <c r="R450" s="74">
        <v>2.6438733154604797</v>
      </c>
    </row>
    <row r="451" spans="1:18" x14ac:dyDescent="0.2">
      <c r="A451" s="20" t="s">
        <v>706</v>
      </c>
      <c r="B451" s="21" t="s">
        <v>691</v>
      </c>
      <c r="C451" s="74">
        <v>2425500000</v>
      </c>
      <c r="D451" s="74">
        <v>0</v>
      </c>
      <c r="E451" s="74">
        <v>0</v>
      </c>
      <c r="F451" s="74">
        <v>102370029</v>
      </c>
      <c r="G451" s="74">
        <v>354958030</v>
      </c>
      <c r="H451" s="74">
        <v>2172911999</v>
      </c>
      <c r="I451" s="74">
        <v>2115462958.49</v>
      </c>
      <c r="J451" s="74">
        <v>97.35612668453949</v>
      </c>
      <c r="K451" s="74">
        <v>2115462958.49</v>
      </c>
      <c r="L451" s="74">
        <v>97.35612668453949</v>
      </c>
      <c r="M451" s="74">
        <v>2115462958.49</v>
      </c>
      <c r="N451" s="74">
        <v>97.35612668453949</v>
      </c>
      <c r="O451" s="74">
        <v>1979000138.49</v>
      </c>
      <c r="P451" s="74">
        <v>91.075945063617795</v>
      </c>
      <c r="Q451" s="74">
        <v>57449040.509999998</v>
      </c>
      <c r="R451" s="74">
        <v>2.6438733154604797</v>
      </c>
    </row>
    <row r="452" spans="1:18" x14ac:dyDescent="0.2">
      <c r="A452" s="20" t="s">
        <v>707</v>
      </c>
      <c r="B452" s="21" t="s">
        <v>708</v>
      </c>
      <c r="C452" s="74">
        <v>1263864000</v>
      </c>
      <c r="D452" s="74">
        <v>0</v>
      </c>
      <c r="E452" s="74">
        <v>0</v>
      </c>
      <c r="F452" s="74">
        <v>36000000</v>
      </c>
      <c r="G452" s="74">
        <v>147861001</v>
      </c>
      <c r="H452" s="74">
        <v>1152002999</v>
      </c>
      <c r="I452" s="74">
        <v>1151644533</v>
      </c>
      <c r="J452" s="74">
        <v>99.968883240728388</v>
      </c>
      <c r="K452" s="74">
        <v>1151644533</v>
      </c>
      <c r="L452" s="74">
        <v>99.968883240728388</v>
      </c>
      <c r="M452" s="74">
        <v>1151644533</v>
      </c>
      <c r="N452" s="74">
        <v>99.968883240728388</v>
      </c>
      <c r="O452" s="74">
        <v>1151644533</v>
      </c>
      <c r="P452" s="74">
        <v>99.968883240728388</v>
      </c>
      <c r="Q452" s="74">
        <v>358466</v>
      </c>
      <c r="R452" s="74">
        <v>3.1116759271561604E-2</v>
      </c>
    </row>
    <row r="453" spans="1:18" x14ac:dyDescent="0.2">
      <c r="A453" s="20" t="s">
        <v>709</v>
      </c>
      <c r="B453" s="21" t="s">
        <v>710</v>
      </c>
      <c r="C453" s="74">
        <v>19845000</v>
      </c>
      <c r="D453" s="74">
        <v>0</v>
      </c>
      <c r="E453" s="74">
        <v>0</v>
      </c>
      <c r="F453" s="74">
        <v>0</v>
      </c>
      <c r="G453" s="74">
        <v>4000000</v>
      </c>
      <c r="H453" s="74">
        <v>15845000</v>
      </c>
      <c r="I453" s="74">
        <v>11466245</v>
      </c>
      <c r="J453" s="74">
        <v>72.365067844745994</v>
      </c>
      <c r="K453" s="74">
        <v>11466245</v>
      </c>
      <c r="L453" s="74">
        <v>72.365067844745994</v>
      </c>
      <c r="M453" s="74">
        <v>11466245</v>
      </c>
      <c r="N453" s="74">
        <v>72.365067844745994</v>
      </c>
      <c r="O453" s="74">
        <v>11466245</v>
      </c>
      <c r="P453" s="74">
        <v>72.365067844745994</v>
      </c>
      <c r="Q453" s="74">
        <v>4378755</v>
      </c>
      <c r="R453" s="74">
        <v>27.634932155253999</v>
      </c>
    </row>
    <row r="454" spans="1:18" x14ac:dyDescent="0.2">
      <c r="A454" s="20" t="s">
        <v>711</v>
      </c>
      <c r="B454" s="21" t="s">
        <v>712</v>
      </c>
      <c r="C454" s="74">
        <v>17640000</v>
      </c>
      <c r="D454" s="74">
        <v>0</v>
      </c>
      <c r="E454" s="74">
        <v>0</v>
      </c>
      <c r="F454" s="74">
        <v>47000</v>
      </c>
      <c r="G454" s="74">
        <v>0</v>
      </c>
      <c r="H454" s="74">
        <v>17687000</v>
      </c>
      <c r="I454" s="74">
        <v>17686417</v>
      </c>
      <c r="J454" s="74">
        <v>99.996703793746789</v>
      </c>
      <c r="K454" s="74">
        <v>17686417</v>
      </c>
      <c r="L454" s="74">
        <v>99.996703793746789</v>
      </c>
      <c r="M454" s="74">
        <v>17686417</v>
      </c>
      <c r="N454" s="74">
        <v>99.996703793746789</v>
      </c>
      <c r="O454" s="74">
        <v>17686417</v>
      </c>
      <c r="P454" s="74">
        <v>99.996703793746789</v>
      </c>
      <c r="Q454" s="74">
        <v>583</v>
      </c>
      <c r="R454" s="74">
        <v>3.2962062531803E-3</v>
      </c>
    </row>
    <row r="455" spans="1:18" x14ac:dyDescent="0.2">
      <c r="A455" s="20" t="s">
        <v>713</v>
      </c>
      <c r="B455" s="21" t="s">
        <v>714</v>
      </c>
      <c r="C455" s="74">
        <v>22601250</v>
      </c>
      <c r="D455" s="74">
        <v>0</v>
      </c>
      <c r="E455" s="74">
        <v>0</v>
      </c>
      <c r="F455" s="74">
        <v>10200000</v>
      </c>
      <c r="G455" s="74">
        <v>0</v>
      </c>
      <c r="H455" s="74">
        <v>32801250</v>
      </c>
      <c r="I455" s="74">
        <v>32749950</v>
      </c>
      <c r="J455" s="74">
        <v>99.843603521207299</v>
      </c>
      <c r="K455" s="74">
        <v>32749950</v>
      </c>
      <c r="L455" s="74">
        <v>99.843603521207299</v>
      </c>
      <c r="M455" s="74">
        <v>32749950</v>
      </c>
      <c r="N455" s="74">
        <v>99.843603521207299</v>
      </c>
      <c r="O455" s="74">
        <v>32749950</v>
      </c>
      <c r="P455" s="74">
        <v>99.843603521207299</v>
      </c>
      <c r="Q455" s="74">
        <v>51300</v>
      </c>
      <c r="R455" s="74">
        <v>0.15639647879272903</v>
      </c>
    </row>
    <row r="456" spans="1:18" x14ac:dyDescent="0.2">
      <c r="A456" s="20" t="s">
        <v>715</v>
      </c>
      <c r="B456" s="21" t="s">
        <v>716</v>
      </c>
      <c r="C456" s="74">
        <v>44100000</v>
      </c>
      <c r="D456" s="74">
        <v>0</v>
      </c>
      <c r="E456" s="74">
        <v>0</v>
      </c>
      <c r="F456" s="74">
        <v>5311000</v>
      </c>
      <c r="G456" s="74">
        <v>0</v>
      </c>
      <c r="H456" s="74">
        <v>49411000</v>
      </c>
      <c r="I456" s="74">
        <v>49410445</v>
      </c>
      <c r="J456" s="74">
        <v>99.998876768330902</v>
      </c>
      <c r="K456" s="74">
        <v>49410445</v>
      </c>
      <c r="L456" s="74">
        <v>99.998876768330902</v>
      </c>
      <c r="M456" s="74">
        <v>49410445</v>
      </c>
      <c r="N456" s="74">
        <v>99.998876768330902</v>
      </c>
      <c r="O456" s="74">
        <v>49410445</v>
      </c>
      <c r="P456" s="74">
        <v>99.998876768330902</v>
      </c>
      <c r="Q456" s="74">
        <v>555</v>
      </c>
      <c r="R456" s="74">
        <v>1.12323166906155E-3</v>
      </c>
    </row>
    <row r="457" spans="1:18" x14ac:dyDescent="0.2">
      <c r="A457" s="20" t="s">
        <v>717</v>
      </c>
      <c r="B457" s="21" t="s">
        <v>560</v>
      </c>
      <c r="C457" s="74">
        <v>44100000</v>
      </c>
      <c r="D457" s="74">
        <v>0</v>
      </c>
      <c r="E457" s="74">
        <v>0</v>
      </c>
      <c r="F457" s="74">
        <v>1423000</v>
      </c>
      <c r="G457" s="74">
        <v>0</v>
      </c>
      <c r="H457" s="74">
        <v>45523000</v>
      </c>
      <c r="I457" s="74">
        <v>45522730</v>
      </c>
      <c r="J457" s="74">
        <v>99.99940689321879</v>
      </c>
      <c r="K457" s="74">
        <v>45522730</v>
      </c>
      <c r="L457" s="74">
        <v>99.99940689321879</v>
      </c>
      <c r="M457" s="74">
        <v>45522730</v>
      </c>
      <c r="N457" s="74">
        <v>99.99940689321879</v>
      </c>
      <c r="O457" s="74">
        <v>45522730</v>
      </c>
      <c r="P457" s="74">
        <v>99.99940689321879</v>
      </c>
      <c r="Q457" s="74">
        <v>270</v>
      </c>
      <c r="R457" s="74">
        <v>5.9310678118753202E-4</v>
      </c>
    </row>
    <row r="458" spans="1:18" x14ac:dyDescent="0.2">
      <c r="A458" s="20" t="s">
        <v>718</v>
      </c>
      <c r="B458" s="21" t="s">
        <v>551</v>
      </c>
      <c r="C458" s="74">
        <v>87097500</v>
      </c>
      <c r="D458" s="74">
        <v>0</v>
      </c>
      <c r="E458" s="74">
        <v>0</v>
      </c>
      <c r="F458" s="74">
        <v>16466029</v>
      </c>
      <c r="G458" s="74">
        <v>0</v>
      </c>
      <c r="H458" s="74">
        <v>103563529</v>
      </c>
      <c r="I458" s="74">
        <v>103494539</v>
      </c>
      <c r="J458" s="74">
        <v>99.933383884591294</v>
      </c>
      <c r="K458" s="74">
        <v>103494539</v>
      </c>
      <c r="L458" s="74">
        <v>99.933383884591294</v>
      </c>
      <c r="M458" s="74">
        <v>103494539</v>
      </c>
      <c r="N458" s="74">
        <v>99.933383884591294</v>
      </c>
      <c r="O458" s="74">
        <v>103494539</v>
      </c>
      <c r="P458" s="74">
        <v>99.933383884591294</v>
      </c>
      <c r="Q458" s="74">
        <v>68990</v>
      </c>
      <c r="R458" s="74">
        <v>6.6616115408736201E-2</v>
      </c>
    </row>
    <row r="459" spans="1:18" x14ac:dyDescent="0.2">
      <c r="A459" s="20" t="s">
        <v>719</v>
      </c>
      <c r="B459" s="21" t="s">
        <v>720</v>
      </c>
      <c r="C459" s="74">
        <v>4410000</v>
      </c>
      <c r="D459" s="74">
        <v>0</v>
      </c>
      <c r="E459" s="74">
        <v>0</v>
      </c>
      <c r="F459" s="74">
        <v>1873000</v>
      </c>
      <c r="G459" s="74">
        <v>0</v>
      </c>
      <c r="H459" s="74">
        <v>6283000</v>
      </c>
      <c r="I459" s="74">
        <v>6238116</v>
      </c>
      <c r="J459" s="74">
        <v>99.285627884768402</v>
      </c>
      <c r="K459" s="74">
        <v>6238116</v>
      </c>
      <c r="L459" s="74">
        <v>99.285627884768402</v>
      </c>
      <c r="M459" s="74">
        <v>6238116</v>
      </c>
      <c r="N459" s="74">
        <v>99.285627884768402</v>
      </c>
      <c r="O459" s="74">
        <v>6238116</v>
      </c>
      <c r="P459" s="74">
        <v>99.285627884768402</v>
      </c>
      <c r="Q459" s="74">
        <v>44884</v>
      </c>
      <c r="R459" s="74">
        <v>0.71437211523157695</v>
      </c>
    </row>
    <row r="460" spans="1:18" x14ac:dyDescent="0.2">
      <c r="A460" s="20" t="s">
        <v>721</v>
      </c>
      <c r="B460" s="21" t="s">
        <v>722</v>
      </c>
      <c r="C460" s="74">
        <v>165595500</v>
      </c>
      <c r="D460" s="74">
        <v>0</v>
      </c>
      <c r="E460" s="74">
        <v>0</v>
      </c>
      <c r="F460" s="74">
        <v>0</v>
      </c>
      <c r="G460" s="74">
        <v>32566029</v>
      </c>
      <c r="H460" s="74">
        <v>133029471</v>
      </c>
      <c r="I460" s="74">
        <v>130160562</v>
      </c>
      <c r="J460" s="74">
        <v>97.8434034365212</v>
      </c>
      <c r="K460" s="74">
        <v>130160562</v>
      </c>
      <c r="L460" s="74">
        <v>97.8434034365212</v>
      </c>
      <c r="M460" s="74">
        <v>130160562</v>
      </c>
      <c r="N460" s="74">
        <v>97.8434034365212</v>
      </c>
      <c r="O460" s="74">
        <v>130160562</v>
      </c>
      <c r="P460" s="74">
        <v>97.8434034365212</v>
      </c>
      <c r="Q460" s="74">
        <v>2868909</v>
      </c>
      <c r="R460" s="74">
        <v>2.15659656347878</v>
      </c>
    </row>
    <row r="461" spans="1:18" x14ac:dyDescent="0.2">
      <c r="A461" s="20" t="s">
        <v>723</v>
      </c>
      <c r="B461" s="21" t="s">
        <v>724</v>
      </c>
      <c r="C461" s="74">
        <v>47407500</v>
      </c>
      <c r="D461" s="74">
        <v>0</v>
      </c>
      <c r="E461" s="74">
        <v>0</v>
      </c>
      <c r="F461" s="74">
        <v>4000000</v>
      </c>
      <c r="G461" s="74">
        <v>0</v>
      </c>
      <c r="H461" s="74">
        <v>51407500</v>
      </c>
      <c r="I461" s="74">
        <v>51284100</v>
      </c>
      <c r="J461" s="74">
        <v>99.759957204688007</v>
      </c>
      <c r="K461" s="74">
        <v>51284100</v>
      </c>
      <c r="L461" s="74">
        <v>99.759957204688007</v>
      </c>
      <c r="M461" s="74">
        <v>51284100</v>
      </c>
      <c r="N461" s="74">
        <v>99.759957204688007</v>
      </c>
      <c r="O461" s="74">
        <v>51284100</v>
      </c>
      <c r="P461" s="74">
        <v>99.759957204688007</v>
      </c>
      <c r="Q461" s="74">
        <v>123400</v>
      </c>
      <c r="R461" s="74">
        <v>0.24004279531196801</v>
      </c>
    </row>
    <row r="462" spans="1:18" x14ac:dyDescent="0.2">
      <c r="A462" s="20" t="s">
        <v>725</v>
      </c>
      <c r="B462" s="21" t="s">
        <v>726</v>
      </c>
      <c r="C462" s="74">
        <v>5953500</v>
      </c>
      <c r="D462" s="74">
        <v>0</v>
      </c>
      <c r="E462" s="74">
        <v>0</v>
      </c>
      <c r="F462" s="74">
        <v>1000000</v>
      </c>
      <c r="G462" s="74">
        <v>0</v>
      </c>
      <c r="H462" s="74">
        <v>6953500</v>
      </c>
      <c r="I462" s="74">
        <v>6428600</v>
      </c>
      <c r="J462" s="74">
        <v>92.451283526281699</v>
      </c>
      <c r="K462" s="74">
        <v>6428600</v>
      </c>
      <c r="L462" s="74">
        <v>92.451283526281699</v>
      </c>
      <c r="M462" s="74">
        <v>6428600</v>
      </c>
      <c r="N462" s="74">
        <v>92.451283526281699</v>
      </c>
      <c r="O462" s="74">
        <v>6428600</v>
      </c>
      <c r="P462" s="74">
        <v>92.451283526281699</v>
      </c>
      <c r="Q462" s="74">
        <v>524900</v>
      </c>
      <c r="R462" s="74">
        <v>7.5487164737182697</v>
      </c>
    </row>
    <row r="463" spans="1:18" x14ac:dyDescent="0.2">
      <c r="A463" s="20" t="s">
        <v>727</v>
      </c>
      <c r="B463" s="21" t="s">
        <v>728</v>
      </c>
      <c r="C463" s="74">
        <v>35500500</v>
      </c>
      <c r="D463" s="74">
        <v>0</v>
      </c>
      <c r="E463" s="74">
        <v>0</v>
      </c>
      <c r="F463" s="74">
        <v>3000000</v>
      </c>
      <c r="G463" s="74">
        <v>0</v>
      </c>
      <c r="H463" s="74">
        <v>38500500</v>
      </c>
      <c r="I463" s="74">
        <v>38469500</v>
      </c>
      <c r="J463" s="74">
        <v>99.919481565174493</v>
      </c>
      <c r="K463" s="74">
        <v>38469500</v>
      </c>
      <c r="L463" s="74">
        <v>99.919481565174493</v>
      </c>
      <c r="M463" s="74">
        <v>38469500</v>
      </c>
      <c r="N463" s="74">
        <v>99.919481565174493</v>
      </c>
      <c r="O463" s="74">
        <v>38469500</v>
      </c>
      <c r="P463" s="74">
        <v>99.919481565174493</v>
      </c>
      <c r="Q463" s="74">
        <v>31000</v>
      </c>
      <c r="R463" s="74">
        <v>8.0518434825521706E-2</v>
      </c>
    </row>
    <row r="464" spans="1:18" x14ac:dyDescent="0.2">
      <c r="A464" s="20" t="s">
        <v>729</v>
      </c>
      <c r="B464" s="21" t="s">
        <v>730</v>
      </c>
      <c r="C464" s="74">
        <v>11340000</v>
      </c>
      <c r="D464" s="74">
        <v>0</v>
      </c>
      <c r="E464" s="74">
        <v>0</v>
      </c>
      <c r="F464" s="74">
        <v>1500000</v>
      </c>
      <c r="G464" s="74">
        <v>0</v>
      </c>
      <c r="H464" s="74">
        <v>12840000</v>
      </c>
      <c r="I464" s="74">
        <v>12837700</v>
      </c>
      <c r="J464" s="74">
        <v>99.982087227414297</v>
      </c>
      <c r="K464" s="74">
        <v>12837700</v>
      </c>
      <c r="L464" s="74">
        <v>99.982087227414297</v>
      </c>
      <c r="M464" s="74">
        <v>12837700</v>
      </c>
      <c r="N464" s="74">
        <v>99.982087227414297</v>
      </c>
      <c r="O464" s="74">
        <v>12837700</v>
      </c>
      <c r="P464" s="74">
        <v>99.982087227414297</v>
      </c>
      <c r="Q464" s="74">
        <v>2300</v>
      </c>
      <c r="R464" s="74">
        <v>1.7912772585669801E-2</v>
      </c>
    </row>
    <row r="465" spans="1:18" x14ac:dyDescent="0.2">
      <c r="A465" s="20" t="s">
        <v>731</v>
      </c>
      <c r="B465" s="21" t="s">
        <v>732</v>
      </c>
      <c r="C465" s="74">
        <v>5953500</v>
      </c>
      <c r="D465" s="74">
        <v>0</v>
      </c>
      <c r="E465" s="74">
        <v>0</v>
      </c>
      <c r="F465" s="74">
        <v>1000000</v>
      </c>
      <c r="G465" s="74">
        <v>0</v>
      </c>
      <c r="H465" s="74">
        <v>6953500</v>
      </c>
      <c r="I465" s="74">
        <v>6428600</v>
      </c>
      <c r="J465" s="74">
        <v>92.451283526281699</v>
      </c>
      <c r="K465" s="74">
        <v>6428600</v>
      </c>
      <c r="L465" s="74">
        <v>92.451283526281699</v>
      </c>
      <c r="M465" s="74">
        <v>6428600</v>
      </c>
      <c r="N465" s="74">
        <v>92.451283526281699</v>
      </c>
      <c r="O465" s="74">
        <v>6428600</v>
      </c>
      <c r="P465" s="74">
        <v>92.451283526281699</v>
      </c>
      <c r="Q465" s="74">
        <v>524900</v>
      </c>
      <c r="R465" s="74">
        <v>7.5487164737182697</v>
      </c>
    </row>
    <row r="466" spans="1:18" x14ac:dyDescent="0.2">
      <c r="A466" s="20" t="s">
        <v>733</v>
      </c>
      <c r="B466" s="21" t="s">
        <v>734</v>
      </c>
      <c r="C466" s="74">
        <v>170556750</v>
      </c>
      <c r="D466" s="74">
        <v>0</v>
      </c>
      <c r="E466" s="74">
        <v>0</v>
      </c>
      <c r="F466" s="74">
        <v>0</v>
      </c>
      <c r="G466" s="74">
        <v>25000000</v>
      </c>
      <c r="H466" s="74">
        <v>145556750</v>
      </c>
      <c r="I466" s="74">
        <v>144915444</v>
      </c>
      <c r="J466" s="74">
        <v>99.55941170711769</v>
      </c>
      <c r="K466" s="74">
        <v>144915444</v>
      </c>
      <c r="L466" s="74">
        <v>99.55941170711769</v>
      </c>
      <c r="M466" s="74">
        <v>144915444</v>
      </c>
      <c r="N466" s="74">
        <v>99.55941170711769</v>
      </c>
      <c r="O466" s="74">
        <v>23536564</v>
      </c>
      <c r="P466" s="74">
        <v>16.170025780322799</v>
      </c>
      <c r="Q466" s="74">
        <v>641306</v>
      </c>
      <c r="R466" s="74">
        <v>0.44058829288232898</v>
      </c>
    </row>
    <row r="467" spans="1:18" x14ac:dyDescent="0.2">
      <c r="A467" s="20" t="s">
        <v>735</v>
      </c>
      <c r="B467" s="21" t="s">
        <v>736</v>
      </c>
      <c r="C467" s="74">
        <v>90184500</v>
      </c>
      <c r="D467" s="74">
        <v>0</v>
      </c>
      <c r="E467" s="74">
        <v>0</v>
      </c>
      <c r="F467" s="74">
        <v>8300000</v>
      </c>
      <c r="G467" s="74">
        <v>0</v>
      </c>
      <c r="H467" s="74">
        <v>98484500</v>
      </c>
      <c r="I467" s="74">
        <v>96717698.689999998</v>
      </c>
      <c r="J467" s="74">
        <v>98.206010783422784</v>
      </c>
      <c r="K467" s="74">
        <v>96717698.689999998</v>
      </c>
      <c r="L467" s="74">
        <v>98.206010783422784</v>
      </c>
      <c r="M467" s="74">
        <v>96717698.689999998</v>
      </c>
      <c r="N467" s="74">
        <v>98.206010783422784</v>
      </c>
      <c r="O467" s="74">
        <v>96717698.689999998</v>
      </c>
      <c r="P467" s="74">
        <v>98.206010783422784</v>
      </c>
      <c r="Q467" s="74">
        <v>1766801.31</v>
      </c>
      <c r="R467" s="74">
        <v>1.7939892165772298</v>
      </c>
    </row>
    <row r="468" spans="1:18" x14ac:dyDescent="0.2">
      <c r="A468" s="20" t="s">
        <v>737</v>
      </c>
      <c r="B468" s="21" t="s">
        <v>738</v>
      </c>
      <c r="C468" s="74">
        <v>127338750</v>
      </c>
      <c r="D468" s="74">
        <v>0</v>
      </c>
      <c r="E468" s="74">
        <v>0</v>
      </c>
      <c r="F468" s="74">
        <v>11700000</v>
      </c>
      <c r="G468" s="74">
        <v>0</v>
      </c>
      <c r="H468" s="74">
        <v>139038750</v>
      </c>
      <c r="I468" s="74">
        <v>137648361.80000001</v>
      </c>
      <c r="J468" s="74">
        <v>98.999999496543211</v>
      </c>
      <c r="K468" s="74">
        <v>137648361.80000001</v>
      </c>
      <c r="L468" s="74">
        <v>98.999999496543211</v>
      </c>
      <c r="M468" s="74">
        <v>137648361.80000001</v>
      </c>
      <c r="N468" s="74">
        <v>98.999999496543211</v>
      </c>
      <c r="O468" s="74">
        <v>137648361.80000001</v>
      </c>
      <c r="P468" s="74">
        <v>98.999999496543211</v>
      </c>
      <c r="Q468" s="74">
        <v>1390388.2</v>
      </c>
      <c r="R468" s="74">
        <v>1.0000005034567701</v>
      </c>
    </row>
    <row r="469" spans="1:18" x14ac:dyDescent="0.2">
      <c r="A469" s="20" t="s">
        <v>739</v>
      </c>
      <c r="B469" s="21" t="s">
        <v>740</v>
      </c>
      <c r="C469" s="74">
        <v>5292000</v>
      </c>
      <c r="D469" s="74">
        <v>0</v>
      </c>
      <c r="E469" s="74">
        <v>0</v>
      </c>
      <c r="F469" s="74">
        <v>550000</v>
      </c>
      <c r="G469" s="74">
        <v>0</v>
      </c>
      <c r="H469" s="74">
        <v>5842000</v>
      </c>
      <c r="I469" s="74">
        <v>5766400</v>
      </c>
      <c r="J469" s="74">
        <v>98.705922629236611</v>
      </c>
      <c r="K469" s="74">
        <v>5766400</v>
      </c>
      <c r="L469" s="74">
        <v>98.705922629236611</v>
      </c>
      <c r="M469" s="74">
        <v>5766400</v>
      </c>
      <c r="N469" s="74">
        <v>98.705922629236611</v>
      </c>
      <c r="O469" s="74">
        <v>5766400</v>
      </c>
      <c r="P469" s="74">
        <v>98.705922629236611</v>
      </c>
      <c r="Q469" s="74">
        <v>75600</v>
      </c>
      <c r="R469" s="74">
        <v>1.2940773707634399</v>
      </c>
    </row>
    <row r="470" spans="1:18" x14ac:dyDescent="0.2">
      <c r="A470" s="20" t="s">
        <v>741</v>
      </c>
      <c r="B470" s="21" t="s">
        <v>742</v>
      </c>
      <c r="C470" s="74">
        <v>103083750</v>
      </c>
      <c r="D470" s="74">
        <v>0</v>
      </c>
      <c r="E470" s="74">
        <v>0</v>
      </c>
      <c r="F470" s="74">
        <v>0</v>
      </c>
      <c r="G470" s="74">
        <v>103000000</v>
      </c>
      <c r="H470" s="74">
        <v>83750</v>
      </c>
      <c r="I470" s="74">
        <v>0</v>
      </c>
      <c r="J470" s="74">
        <v>0</v>
      </c>
      <c r="K470" s="74">
        <v>0</v>
      </c>
      <c r="L470" s="74">
        <v>0</v>
      </c>
      <c r="M470" s="74">
        <v>0</v>
      </c>
      <c r="N470" s="74">
        <v>0</v>
      </c>
      <c r="O470" s="74">
        <v>0</v>
      </c>
      <c r="P470" s="74">
        <v>0</v>
      </c>
      <c r="Q470" s="74">
        <v>83750</v>
      </c>
      <c r="R470" s="74">
        <v>100</v>
      </c>
    </row>
    <row r="471" spans="1:18" x14ac:dyDescent="0.2">
      <c r="A471" s="20" t="s">
        <v>743</v>
      </c>
      <c r="B471" s="21" t="s">
        <v>744</v>
      </c>
      <c r="C471" s="74">
        <v>11576250</v>
      </c>
      <c r="D471" s="74">
        <v>0</v>
      </c>
      <c r="E471" s="74">
        <v>0</v>
      </c>
      <c r="F471" s="74">
        <v>0</v>
      </c>
      <c r="G471" s="74">
        <v>11000000</v>
      </c>
      <c r="H471" s="74">
        <v>576250</v>
      </c>
      <c r="I471" s="74">
        <v>0</v>
      </c>
      <c r="J471" s="74">
        <v>0</v>
      </c>
      <c r="K471" s="74">
        <v>0</v>
      </c>
      <c r="L471" s="74">
        <v>0</v>
      </c>
      <c r="M471" s="74">
        <v>0</v>
      </c>
      <c r="N471" s="74">
        <v>0</v>
      </c>
      <c r="O471" s="74">
        <v>0</v>
      </c>
      <c r="P471" s="74">
        <v>0</v>
      </c>
      <c r="Q471" s="74">
        <v>576250</v>
      </c>
      <c r="R471" s="74">
        <v>100</v>
      </c>
    </row>
    <row r="472" spans="1:18" x14ac:dyDescent="0.2">
      <c r="A472" s="20" t="s">
        <v>745</v>
      </c>
      <c r="B472" s="21" t="s">
        <v>746</v>
      </c>
      <c r="C472" s="74">
        <v>54353250</v>
      </c>
      <c r="D472" s="74">
        <v>0</v>
      </c>
      <c r="E472" s="74">
        <v>0</v>
      </c>
      <c r="F472" s="74">
        <v>0</v>
      </c>
      <c r="G472" s="74">
        <v>9000000</v>
      </c>
      <c r="H472" s="74">
        <v>45353250</v>
      </c>
      <c r="I472" s="74">
        <v>41662772</v>
      </c>
      <c r="J472" s="74">
        <v>91.86281468252001</v>
      </c>
      <c r="K472" s="74">
        <v>41662772</v>
      </c>
      <c r="L472" s="74">
        <v>91.86281468252001</v>
      </c>
      <c r="M472" s="74">
        <v>41662772</v>
      </c>
      <c r="N472" s="74">
        <v>91.86281468252001</v>
      </c>
      <c r="O472" s="74">
        <v>26578832</v>
      </c>
      <c r="P472" s="74">
        <v>58.604029479695498</v>
      </c>
      <c r="Q472" s="74">
        <v>3690478</v>
      </c>
      <c r="R472" s="74">
        <v>8.1371853174799984</v>
      </c>
    </row>
    <row r="473" spans="1:18" x14ac:dyDescent="0.2">
      <c r="A473" s="20" t="s">
        <v>747</v>
      </c>
      <c r="B473" s="21" t="s">
        <v>748</v>
      </c>
      <c r="C473" s="74">
        <v>11576250</v>
      </c>
      <c r="D473" s="74">
        <v>0</v>
      </c>
      <c r="E473" s="74">
        <v>0</v>
      </c>
      <c r="F473" s="74">
        <v>0</v>
      </c>
      <c r="G473" s="74">
        <v>0</v>
      </c>
      <c r="H473" s="74">
        <v>11576250</v>
      </c>
      <c r="I473" s="74">
        <v>4584203</v>
      </c>
      <c r="J473" s="74">
        <v>39.600069107007897</v>
      </c>
      <c r="K473" s="74">
        <v>4584203</v>
      </c>
      <c r="L473" s="74">
        <v>39.600069107007897</v>
      </c>
      <c r="M473" s="74">
        <v>4584203</v>
      </c>
      <c r="N473" s="74">
        <v>39.600069107007897</v>
      </c>
      <c r="O473" s="74">
        <v>4584203</v>
      </c>
      <c r="P473" s="74">
        <v>39.600069107007897</v>
      </c>
      <c r="Q473" s="74">
        <v>6992047</v>
      </c>
      <c r="R473" s="74">
        <v>60.399930892992103</v>
      </c>
    </row>
    <row r="474" spans="1:18" x14ac:dyDescent="0.2">
      <c r="A474" s="20" t="s">
        <v>749</v>
      </c>
      <c r="B474" s="21" t="s">
        <v>750</v>
      </c>
      <c r="C474" s="74">
        <v>26250000</v>
      </c>
      <c r="D474" s="74">
        <v>0</v>
      </c>
      <c r="E474" s="74">
        <v>0</v>
      </c>
      <c r="F474" s="74">
        <v>0</v>
      </c>
      <c r="G474" s="74">
        <v>0</v>
      </c>
      <c r="H474" s="74">
        <v>26250000</v>
      </c>
      <c r="I474" s="74">
        <v>10346042</v>
      </c>
      <c r="J474" s="74">
        <v>39.4134933333333</v>
      </c>
      <c r="K474" s="74">
        <v>10346042</v>
      </c>
      <c r="L474" s="74">
        <v>39.4134933333333</v>
      </c>
      <c r="M474" s="74">
        <v>10346042</v>
      </c>
      <c r="N474" s="74">
        <v>39.4134933333333</v>
      </c>
      <c r="O474" s="74">
        <v>10346042</v>
      </c>
      <c r="P474" s="74">
        <v>39.4134933333333</v>
      </c>
      <c r="Q474" s="74">
        <v>15903958</v>
      </c>
      <c r="R474" s="74">
        <v>60.5865066666667</v>
      </c>
    </row>
    <row r="475" spans="1:18" x14ac:dyDescent="0.2">
      <c r="A475" s="20" t="s">
        <v>751</v>
      </c>
      <c r="B475" s="21" t="s">
        <v>752</v>
      </c>
      <c r="C475" s="74">
        <v>28050750</v>
      </c>
      <c r="D475" s="74">
        <v>0</v>
      </c>
      <c r="E475" s="74">
        <v>0</v>
      </c>
      <c r="F475" s="74">
        <v>0</v>
      </c>
      <c r="G475" s="74">
        <v>13000000</v>
      </c>
      <c r="H475" s="74">
        <v>15050750</v>
      </c>
      <c r="I475" s="74">
        <v>10000000</v>
      </c>
      <c r="J475" s="74">
        <v>66.441871667524893</v>
      </c>
      <c r="K475" s="74">
        <v>10000000</v>
      </c>
      <c r="L475" s="74">
        <v>66.441871667524893</v>
      </c>
      <c r="M475" s="74">
        <v>10000000</v>
      </c>
      <c r="N475" s="74">
        <v>66.441871667524893</v>
      </c>
      <c r="O475" s="74">
        <v>10000000</v>
      </c>
      <c r="P475" s="74">
        <v>66.441871667524893</v>
      </c>
      <c r="Q475" s="74">
        <v>5050750</v>
      </c>
      <c r="R475" s="74">
        <v>33.558128332475093</v>
      </c>
    </row>
    <row r="476" spans="1:18" x14ac:dyDescent="0.2">
      <c r="A476" s="20" t="s">
        <v>753</v>
      </c>
      <c r="B476" s="21" t="s">
        <v>754</v>
      </c>
      <c r="C476" s="74">
        <v>9261000</v>
      </c>
      <c r="D476" s="74">
        <v>0</v>
      </c>
      <c r="E476" s="74">
        <v>0</v>
      </c>
      <c r="F476" s="74">
        <v>0</v>
      </c>
      <c r="G476" s="74">
        <v>0</v>
      </c>
      <c r="H476" s="74">
        <v>9261000</v>
      </c>
      <c r="I476" s="74">
        <v>0</v>
      </c>
      <c r="J476" s="74">
        <v>0</v>
      </c>
      <c r="K476" s="74">
        <v>0</v>
      </c>
      <c r="L476" s="74">
        <v>0</v>
      </c>
      <c r="M476" s="74">
        <v>0</v>
      </c>
      <c r="N476" s="74">
        <v>0</v>
      </c>
      <c r="O476" s="74">
        <v>0</v>
      </c>
      <c r="P476" s="74">
        <v>0</v>
      </c>
      <c r="Q476" s="74">
        <v>9261000</v>
      </c>
      <c r="R476" s="74">
        <v>100</v>
      </c>
    </row>
    <row r="477" spans="1:18" x14ac:dyDescent="0.2">
      <c r="A477" s="20" t="s">
        <v>755</v>
      </c>
      <c r="B477" s="21" t="s">
        <v>756</v>
      </c>
      <c r="C477" s="74">
        <v>12568500</v>
      </c>
      <c r="D477" s="74">
        <v>0</v>
      </c>
      <c r="E477" s="74">
        <v>0</v>
      </c>
      <c r="F477" s="74">
        <v>0</v>
      </c>
      <c r="G477" s="74">
        <v>9531000</v>
      </c>
      <c r="H477" s="74">
        <v>3037500</v>
      </c>
      <c r="I477" s="74">
        <v>0</v>
      </c>
      <c r="J477" s="74">
        <v>0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  <c r="Q477" s="74">
        <v>3037500</v>
      </c>
      <c r="R477" s="74">
        <v>100</v>
      </c>
    </row>
    <row r="478" spans="1:18" x14ac:dyDescent="0.2">
      <c r="A478" s="20" t="s">
        <v>758</v>
      </c>
      <c r="B478" s="21" t="s">
        <v>759</v>
      </c>
      <c r="C478" s="74">
        <v>18120466000</v>
      </c>
      <c r="D478" s="74">
        <v>0</v>
      </c>
      <c r="E478" s="74">
        <v>0</v>
      </c>
      <c r="F478" s="74">
        <v>1250242525</v>
      </c>
      <c r="G478" s="74">
        <v>5539229521</v>
      </c>
      <c r="H478" s="74">
        <v>13831479004</v>
      </c>
      <c r="I478" s="74">
        <v>13731728409.51</v>
      </c>
      <c r="J478" s="74">
        <v>99.278814691753794</v>
      </c>
      <c r="K478" s="74">
        <v>13731728409.51</v>
      </c>
      <c r="L478" s="74">
        <v>99.278814691753794</v>
      </c>
      <c r="M478" s="74">
        <v>13731728409.51</v>
      </c>
      <c r="N478" s="74">
        <v>99.278814691753794</v>
      </c>
      <c r="O478" s="74">
        <v>12933817641.51</v>
      </c>
      <c r="P478" s="74">
        <v>93.510011747619984</v>
      </c>
      <c r="Q478" s="74">
        <v>99750594.489999995</v>
      </c>
      <c r="R478" s="74">
        <v>0.72118530824615801</v>
      </c>
    </row>
    <row r="479" spans="1:18" x14ac:dyDescent="0.2">
      <c r="A479" s="20" t="s">
        <v>760</v>
      </c>
      <c r="B479" s="21" t="s">
        <v>67</v>
      </c>
      <c r="C479" s="74">
        <v>18120466000</v>
      </c>
      <c r="D479" s="74">
        <v>0</v>
      </c>
      <c r="E479" s="74">
        <v>0</v>
      </c>
      <c r="F479" s="74">
        <v>1250242525</v>
      </c>
      <c r="G479" s="74">
        <v>5539229521</v>
      </c>
      <c r="H479" s="74">
        <v>13831479004</v>
      </c>
      <c r="I479" s="74">
        <v>13731728409.51</v>
      </c>
      <c r="J479" s="74">
        <v>99.278814691753794</v>
      </c>
      <c r="K479" s="74">
        <v>13731728409.51</v>
      </c>
      <c r="L479" s="74">
        <v>99.278814691753794</v>
      </c>
      <c r="M479" s="74">
        <v>13731728409.51</v>
      </c>
      <c r="N479" s="74">
        <v>99.278814691753794</v>
      </c>
      <c r="O479" s="74">
        <v>12933817641.51</v>
      </c>
      <c r="P479" s="74">
        <v>93.510011747619984</v>
      </c>
      <c r="Q479" s="74">
        <v>99750594.489999995</v>
      </c>
      <c r="R479" s="74">
        <v>0.72118530824615801</v>
      </c>
    </row>
    <row r="480" spans="1:18" x14ac:dyDescent="0.2">
      <c r="A480" s="20" t="s">
        <v>761</v>
      </c>
      <c r="B480" s="21" t="s">
        <v>99</v>
      </c>
      <c r="C480" s="74">
        <v>18120466000</v>
      </c>
      <c r="D480" s="74">
        <v>0</v>
      </c>
      <c r="E480" s="74">
        <v>0</v>
      </c>
      <c r="F480" s="74">
        <v>1250242525</v>
      </c>
      <c r="G480" s="74">
        <v>5539229521</v>
      </c>
      <c r="H480" s="74">
        <v>13831479004</v>
      </c>
      <c r="I480" s="74">
        <v>13731728409.51</v>
      </c>
      <c r="J480" s="74">
        <v>99.278814691753794</v>
      </c>
      <c r="K480" s="74">
        <v>13731728409.51</v>
      </c>
      <c r="L480" s="74">
        <v>99.278814691753794</v>
      </c>
      <c r="M480" s="74">
        <v>13731728409.51</v>
      </c>
      <c r="N480" s="74">
        <v>99.278814691753794</v>
      </c>
      <c r="O480" s="74">
        <v>12933817641.51</v>
      </c>
      <c r="P480" s="74">
        <v>93.510011747619984</v>
      </c>
      <c r="Q480" s="74">
        <v>99750594.489999995</v>
      </c>
      <c r="R480" s="74">
        <v>0.72118530824615801</v>
      </c>
    </row>
    <row r="481" spans="1:18" x14ac:dyDescent="0.2">
      <c r="A481" s="20" t="s">
        <v>762</v>
      </c>
      <c r="B481" s="21" t="s">
        <v>684</v>
      </c>
      <c r="C481" s="74">
        <v>18120466000</v>
      </c>
      <c r="D481" s="74">
        <v>0</v>
      </c>
      <c r="E481" s="74">
        <v>0</v>
      </c>
      <c r="F481" s="74">
        <v>1250242525</v>
      </c>
      <c r="G481" s="74">
        <v>5539229521</v>
      </c>
      <c r="H481" s="74">
        <v>13831479004</v>
      </c>
      <c r="I481" s="74">
        <v>13731728409.51</v>
      </c>
      <c r="J481" s="74">
        <v>99.278814691753794</v>
      </c>
      <c r="K481" s="74">
        <v>13731728409.51</v>
      </c>
      <c r="L481" s="74">
        <v>99.278814691753794</v>
      </c>
      <c r="M481" s="74">
        <v>13731728409.51</v>
      </c>
      <c r="N481" s="74">
        <v>99.278814691753794</v>
      </c>
      <c r="O481" s="74">
        <v>12933817641.51</v>
      </c>
      <c r="P481" s="74">
        <v>93.510011747619984</v>
      </c>
      <c r="Q481" s="74">
        <v>99750594.489999995</v>
      </c>
      <c r="R481" s="74">
        <v>0.72118530824615801</v>
      </c>
    </row>
    <row r="482" spans="1:18" x14ac:dyDescent="0.2">
      <c r="A482" s="20" t="s">
        <v>763</v>
      </c>
      <c r="B482" s="21" t="s">
        <v>684</v>
      </c>
      <c r="C482" s="74">
        <v>18120466000</v>
      </c>
      <c r="D482" s="74">
        <v>0</v>
      </c>
      <c r="E482" s="74">
        <v>0</v>
      </c>
      <c r="F482" s="74">
        <v>1250242525</v>
      </c>
      <c r="G482" s="74">
        <v>5539229521</v>
      </c>
      <c r="H482" s="74">
        <v>13831479004</v>
      </c>
      <c r="I482" s="74">
        <v>13731728409.51</v>
      </c>
      <c r="J482" s="74">
        <v>99.278814691753794</v>
      </c>
      <c r="K482" s="74">
        <v>13731728409.51</v>
      </c>
      <c r="L482" s="74">
        <v>99.278814691753794</v>
      </c>
      <c r="M482" s="74">
        <v>13731728409.51</v>
      </c>
      <c r="N482" s="74">
        <v>99.278814691753794</v>
      </c>
      <c r="O482" s="74">
        <v>12933817641.51</v>
      </c>
      <c r="P482" s="74">
        <v>93.510011747619984</v>
      </c>
      <c r="Q482" s="74">
        <v>99750594.489999995</v>
      </c>
      <c r="R482" s="74">
        <v>0.72118530824615801</v>
      </c>
    </row>
    <row r="483" spans="1:18" x14ac:dyDescent="0.2">
      <c r="A483" s="20" t="s">
        <v>764</v>
      </c>
      <c r="B483" s="21" t="s">
        <v>765</v>
      </c>
      <c r="C483" s="74">
        <v>18120466000</v>
      </c>
      <c r="D483" s="74">
        <v>0</v>
      </c>
      <c r="E483" s="74">
        <v>0</v>
      </c>
      <c r="F483" s="74">
        <v>1250242525</v>
      </c>
      <c r="G483" s="74">
        <v>5539229521</v>
      </c>
      <c r="H483" s="74">
        <v>13831479004</v>
      </c>
      <c r="I483" s="74">
        <v>13731728409.51</v>
      </c>
      <c r="J483" s="74">
        <v>99.278814691753794</v>
      </c>
      <c r="K483" s="74">
        <v>13731728409.51</v>
      </c>
      <c r="L483" s="74">
        <v>99.278814691753794</v>
      </c>
      <c r="M483" s="74">
        <v>13731728409.51</v>
      </c>
      <c r="N483" s="74">
        <v>99.278814691753794</v>
      </c>
      <c r="O483" s="74">
        <v>12933817641.51</v>
      </c>
      <c r="P483" s="74">
        <v>93.510011747619984</v>
      </c>
      <c r="Q483" s="74">
        <v>99750594.489999995</v>
      </c>
      <c r="R483" s="74">
        <v>0.72118530824615801</v>
      </c>
    </row>
    <row r="484" spans="1:18" x14ac:dyDescent="0.2">
      <c r="A484" s="20" t="s">
        <v>766</v>
      </c>
      <c r="B484" s="21" t="s">
        <v>767</v>
      </c>
      <c r="C484" s="74">
        <v>18120466000</v>
      </c>
      <c r="D484" s="74">
        <v>0</v>
      </c>
      <c r="E484" s="74">
        <v>0</v>
      </c>
      <c r="F484" s="74">
        <v>1250242525</v>
      </c>
      <c r="G484" s="74">
        <v>5539229521</v>
      </c>
      <c r="H484" s="74">
        <v>13831479004</v>
      </c>
      <c r="I484" s="74">
        <v>13731728409.51</v>
      </c>
      <c r="J484" s="74">
        <v>99.278814691753794</v>
      </c>
      <c r="K484" s="74">
        <v>13731728409.51</v>
      </c>
      <c r="L484" s="74">
        <v>99.278814691753794</v>
      </c>
      <c r="M484" s="74">
        <v>13731728409.51</v>
      </c>
      <c r="N484" s="74">
        <v>99.278814691753794</v>
      </c>
      <c r="O484" s="74">
        <v>12933817641.51</v>
      </c>
      <c r="P484" s="74">
        <v>93.510011747619984</v>
      </c>
      <c r="Q484" s="74">
        <v>99750594.489999995</v>
      </c>
      <c r="R484" s="74">
        <v>0.72118530824615801</v>
      </c>
    </row>
    <row r="485" spans="1:18" x14ac:dyDescent="0.2">
      <c r="A485" s="20" t="s">
        <v>768</v>
      </c>
      <c r="B485" s="21" t="s">
        <v>79</v>
      </c>
      <c r="C485" s="74">
        <v>70000000</v>
      </c>
      <c r="D485" s="74">
        <v>0</v>
      </c>
      <c r="E485" s="74">
        <v>0</v>
      </c>
      <c r="F485" s="74">
        <v>71269725</v>
      </c>
      <c r="G485" s="74">
        <v>18870301</v>
      </c>
      <c r="H485" s="74">
        <v>122399424</v>
      </c>
      <c r="I485" s="74">
        <v>121269213</v>
      </c>
      <c r="J485" s="74">
        <v>99.076620654685399</v>
      </c>
      <c r="K485" s="74">
        <v>121269213</v>
      </c>
      <c r="L485" s="74">
        <v>99.076620654685399</v>
      </c>
      <c r="M485" s="74">
        <v>121269213</v>
      </c>
      <c r="N485" s="74">
        <v>99.076620654685399</v>
      </c>
      <c r="O485" s="74">
        <v>121269213</v>
      </c>
      <c r="P485" s="74">
        <v>99.076620654685399</v>
      </c>
      <c r="Q485" s="74">
        <v>1130211</v>
      </c>
      <c r="R485" s="74">
        <v>0.923379345314566</v>
      </c>
    </row>
    <row r="486" spans="1:18" x14ac:dyDescent="0.2">
      <c r="A486" s="20" t="s">
        <v>769</v>
      </c>
      <c r="B486" s="21" t="s">
        <v>770</v>
      </c>
      <c r="C486" s="74">
        <v>70000000</v>
      </c>
      <c r="D486" s="74">
        <v>0</v>
      </c>
      <c r="E486" s="74">
        <v>0</v>
      </c>
      <c r="F486" s="74">
        <v>52999424</v>
      </c>
      <c r="G486" s="74">
        <v>18870301</v>
      </c>
      <c r="H486" s="74">
        <v>104129123</v>
      </c>
      <c r="I486" s="74">
        <v>102998912</v>
      </c>
      <c r="J486" s="74">
        <v>98.914606243250489</v>
      </c>
      <c r="K486" s="74">
        <v>102998912</v>
      </c>
      <c r="L486" s="74">
        <v>98.914606243250489</v>
      </c>
      <c r="M486" s="74">
        <v>102998912</v>
      </c>
      <c r="N486" s="74">
        <v>98.914606243250489</v>
      </c>
      <c r="O486" s="74">
        <v>102998912</v>
      </c>
      <c r="P486" s="74">
        <v>98.914606243250489</v>
      </c>
      <c r="Q486" s="74">
        <v>1130211</v>
      </c>
      <c r="R486" s="74">
        <v>1.08539375674949</v>
      </c>
    </row>
    <row r="487" spans="1:18" x14ac:dyDescent="0.2">
      <c r="A487" s="20" t="s">
        <v>771</v>
      </c>
      <c r="B487" s="21" t="s">
        <v>772</v>
      </c>
      <c r="C487" s="74">
        <v>0</v>
      </c>
      <c r="D487" s="74">
        <v>0</v>
      </c>
      <c r="E487" s="74">
        <v>0</v>
      </c>
      <c r="F487" s="74">
        <v>18270301</v>
      </c>
      <c r="G487" s="74">
        <v>0</v>
      </c>
      <c r="H487" s="74">
        <v>18270301</v>
      </c>
      <c r="I487" s="74">
        <v>18270301</v>
      </c>
      <c r="J487" s="74">
        <v>100</v>
      </c>
      <c r="K487" s="74">
        <v>18270301</v>
      </c>
      <c r="L487" s="74">
        <v>100</v>
      </c>
      <c r="M487" s="74">
        <v>18270301</v>
      </c>
      <c r="N487" s="74">
        <v>100</v>
      </c>
      <c r="O487" s="74">
        <v>18270301</v>
      </c>
      <c r="P487" s="74">
        <v>100</v>
      </c>
      <c r="Q487" s="74">
        <v>0</v>
      </c>
      <c r="R487" s="74">
        <v>0</v>
      </c>
    </row>
    <row r="488" spans="1:18" x14ac:dyDescent="0.2">
      <c r="A488" s="20" t="s">
        <v>773</v>
      </c>
      <c r="B488" s="21" t="s">
        <v>691</v>
      </c>
      <c r="C488" s="74">
        <v>18050466000</v>
      </c>
      <c r="D488" s="74">
        <v>0</v>
      </c>
      <c r="E488" s="74">
        <v>0</v>
      </c>
      <c r="F488" s="74">
        <v>977132900</v>
      </c>
      <c r="G488" s="74">
        <v>5520359220</v>
      </c>
      <c r="H488" s="74">
        <v>13507239680</v>
      </c>
      <c r="I488" s="74">
        <v>13408619296.51</v>
      </c>
      <c r="J488" s="74">
        <v>99.269870189421297</v>
      </c>
      <c r="K488" s="74">
        <v>13408619296.51</v>
      </c>
      <c r="L488" s="74">
        <v>99.269870189421297</v>
      </c>
      <c r="M488" s="74">
        <v>13408619296.51</v>
      </c>
      <c r="N488" s="74">
        <v>99.269870189421297</v>
      </c>
      <c r="O488" s="74">
        <v>12610708528.51</v>
      </c>
      <c r="P488" s="74">
        <v>93.362587969639094</v>
      </c>
      <c r="Q488" s="74">
        <v>98620383.489999995</v>
      </c>
      <c r="R488" s="74">
        <v>0.73012981057873705</v>
      </c>
    </row>
    <row r="489" spans="1:18" x14ac:dyDescent="0.2">
      <c r="A489" s="20" t="s">
        <v>774</v>
      </c>
      <c r="B489" s="21" t="s">
        <v>708</v>
      </c>
      <c r="C489" s="74">
        <v>11840045700</v>
      </c>
      <c r="D489" s="74">
        <v>0</v>
      </c>
      <c r="E489" s="74">
        <v>0</v>
      </c>
      <c r="F489" s="74">
        <v>43000000</v>
      </c>
      <c r="G489" s="74">
        <v>4885373210</v>
      </c>
      <c r="H489" s="74">
        <v>6997672490</v>
      </c>
      <c r="I489" s="74">
        <v>6996837280</v>
      </c>
      <c r="J489" s="74">
        <v>99.988064459987299</v>
      </c>
      <c r="K489" s="74">
        <v>6996837280</v>
      </c>
      <c r="L489" s="74">
        <v>99.988064459987299</v>
      </c>
      <c r="M489" s="74">
        <v>6996837280</v>
      </c>
      <c r="N489" s="74">
        <v>99.988064459987299</v>
      </c>
      <c r="O489" s="74">
        <v>6996837280</v>
      </c>
      <c r="P489" s="74">
        <v>99.988064459987299</v>
      </c>
      <c r="Q489" s="74">
        <v>835210</v>
      </c>
      <c r="R489" s="74">
        <v>1.19355400126764E-2</v>
      </c>
    </row>
    <row r="490" spans="1:18" x14ac:dyDescent="0.2">
      <c r="A490" s="20" t="s">
        <v>775</v>
      </c>
      <c r="B490" s="21" t="s">
        <v>776</v>
      </c>
      <c r="C490" s="74">
        <v>4630500</v>
      </c>
      <c r="D490" s="74">
        <v>0</v>
      </c>
      <c r="E490" s="74">
        <v>0</v>
      </c>
      <c r="F490" s="74">
        <v>0</v>
      </c>
      <c r="G490" s="74">
        <v>0</v>
      </c>
      <c r="H490" s="74">
        <v>4630500</v>
      </c>
      <c r="I490" s="74">
        <v>1911994</v>
      </c>
      <c r="J490" s="74">
        <v>41.291307634164795</v>
      </c>
      <c r="K490" s="74">
        <v>1911994</v>
      </c>
      <c r="L490" s="74">
        <v>41.291307634164795</v>
      </c>
      <c r="M490" s="74">
        <v>1911994</v>
      </c>
      <c r="N490" s="74">
        <v>41.291307634164795</v>
      </c>
      <c r="O490" s="74">
        <v>1911994</v>
      </c>
      <c r="P490" s="74">
        <v>41.291307634164795</v>
      </c>
      <c r="Q490" s="74">
        <v>2718506</v>
      </c>
      <c r="R490" s="74">
        <v>58.708692365835198</v>
      </c>
    </row>
    <row r="491" spans="1:18" x14ac:dyDescent="0.2">
      <c r="A491" s="20" t="s">
        <v>777</v>
      </c>
      <c r="B491" s="21" t="s">
        <v>778</v>
      </c>
      <c r="C491" s="74">
        <v>617400000</v>
      </c>
      <c r="D491" s="74">
        <v>0</v>
      </c>
      <c r="E491" s="74">
        <v>0</v>
      </c>
      <c r="F491" s="74">
        <v>101000000</v>
      </c>
      <c r="G491" s="74">
        <v>0</v>
      </c>
      <c r="H491" s="74">
        <v>718400000</v>
      </c>
      <c r="I491" s="74">
        <v>717547550</v>
      </c>
      <c r="J491" s="74">
        <v>99.881340478841892</v>
      </c>
      <c r="K491" s="74">
        <v>717547550</v>
      </c>
      <c r="L491" s="74">
        <v>99.881340478841892</v>
      </c>
      <c r="M491" s="74">
        <v>717547550</v>
      </c>
      <c r="N491" s="74">
        <v>99.881340478841892</v>
      </c>
      <c r="O491" s="74">
        <v>717547550</v>
      </c>
      <c r="P491" s="74">
        <v>99.881340478841892</v>
      </c>
      <c r="Q491" s="74">
        <v>852450</v>
      </c>
      <c r="R491" s="74">
        <v>0.11865952115812901</v>
      </c>
    </row>
    <row r="492" spans="1:18" x14ac:dyDescent="0.2">
      <c r="A492" s="20" t="s">
        <v>779</v>
      </c>
      <c r="B492" s="21" t="s">
        <v>780</v>
      </c>
      <c r="C492" s="74">
        <v>50925000</v>
      </c>
      <c r="D492" s="74">
        <v>0</v>
      </c>
      <c r="E492" s="74">
        <v>0</v>
      </c>
      <c r="F492" s="74">
        <v>0</v>
      </c>
      <c r="G492" s="74">
        <v>27132900</v>
      </c>
      <c r="H492" s="74">
        <v>23792100</v>
      </c>
      <c r="I492" s="74">
        <v>11809486</v>
      </c>
      <c r="J492" s="74">
        <v>49.636164945507097</v>
      </c>
      <c r="K492" s="74">
        <v>11809486</v>
      </c>
      <c r="L492" s="74">
        <v>49.636164945507097</v>
      </c>
      <c r="M492" s="74">
        <v>11809486</v>
      </c>
      <c r="N492" s="74">
        <v>49.636164945507097</v>
      </c>
      <c r="O492" s="74">
        <v>11809486</v>
      </c>
      <c r="P492" s="74">
        <v>49.636164945507097</v>
      </c>
      <c r="Q492" s="74">
        <v>11982614</v>
      </c>
      <c r="R492" s="74">
        <v>50.363835054492895</v>
      </c>
    </row>
    <row r="493" spans="1:18" x14ac:dyDescent="0.2">
      <c r="A493" s="20" t="s">
        <v>781</v>
      </c>
      <c r="B493" s="21" t="s">
        <v>782</v>
      </c>
      <c r="C493" s="74">
        <v>420000000</v>
      </c>
      <c r="D493" s="74">
        <v>0</v>
      </c>
      <c r="E493" s="74">
        <v>0</v>
      </c>
      <c r="F493" s="74">
        <v>0</v>
      </c>
      <c r="G493" s="74">
        <v>41000000</v>
      </c>
      <c r="H493" s="74">
        <v>379000000</v>
      </c>
      <c r="I493" s="74">
        <v>378408054</v>
      </c>
      <c r="J493" s="74">
        <v>99.843813720316604</v>
      </c>
      <c r="K493" s="74">
        <v>378408054</v>
      </c>
      <c r="L493" s="74">
        <v>99.843813720316604</v>
      </c>
      <c r="M493" s="74">
        <v>378408054</v>
      </c>
      <c r="N493" s="74">
        <v>99.843813720316604</v>
      </c>
      <c r="O493" s="74">
        <v>378408054</v>
      </c>
      <c r="P493" s="74">
        <v>99.843813720316604</v>
      </c>
      <c r="Q493" s="74">
        <v>591946</v>
      </c>
      <c r="R493" s="74">
        <v>0.15618627968337701</v>
      </c>
    </row>
    <row r="494" spans="1:18" x14ac:dyDescent="0.2">
      <c r="A494" s="20" t="s">
        <v>783</v>
      </c>
      <c r="B494" s="21" t="s">
        <v>784</v>
      </c>
      <c r="C494" s="74">
        <v>92610000</v>
      </c>
      <c r="D494" s="74">
        <v>0</v>
      </c>
      <c r="E494" s="74">
        <v>0</v>
      </c>
      <c r="F494" s="74">
        <v>0</v>
      </c>
      <c r="G494" s="74">
        <v>0</v>
      </c>
      <c r="H494" s="74">
        <v>92610000</v>
      </c>
      <c r="I494" s="74">
        <v>87729526</v>
      </c>
      <c r="J494" s="74">
        <v>94.730078825180897</v>
      </c>
      <c r="K494" s="74">
        <v>87729526</v>
      </c>
      <c r="L494" s="74">
        <v>94.730078825180897</v>
      </c>
      <c r="M494" s="74">
        <v>87729526</v>
      </c>
      <c r="N494" s="74">
        <v>94.730078825180897</v>
      </c>
      <c r="O494" s="74">
        <v>87729526</v>
      </c>
      <c r="P494" s="74">
        <v>94.730078825180897</v>
      </c>
      <c r="Q494" s="74">
        <v>4880474</v>
      </c>
      <c r="R494" s="74">
        <v>5.2699211748191299</v>
      </c>
    </row>
    <row r="495" spans="1:18" x14ac:dyDescent="0.2">
      <c r="A495" s="20" t="s">
        <v>785</v>
      </c>
      <c r="B495" s="21" t="s">
        <v>786</v>
      </c>
      <c r="C495" s="74">
        <v>110250000</v>
      </c>
      <c r="D495" s="74">
        <v>0</v>
      </c>
      <c r="E495" s="74">
        <v>0</v>
      </c>
      <c r="F495" s="74">
        <v>0</v>
      </c>
      <c r="G495" s="74">
        <v>54000000</v>
      </c>
      <c r="H495" s="74">
        <v>56250000</v>
      </c>
      <c r="I495" s="74">
        <v>55864552</v>
      </c>
      <c r="J495" s="74">
        <v>99.314759111111087</v>
      </c>
      <c r="K495" s="74">
        <v>55864552</v>
      </c>
      <c r="L495" s="74">
        <v>99.314759111111087</v>
      </c>
      <c r="M495" s="74">
        <v>55864552</v>
      </c>
      <c r="N495" s="74">
        <v>99.314759111111087</v>
      </c>
      <c r="O495" s="74">
        <v>55864552</v>
      </c>
      <c r="P495" s="74">
        <v>99.314759111111087</v>
      </c>
      <c r="Q495" s="74">
        <v>385448</v>
      </c>
      <c r="R495" s="74">
        <v>0.68524088888888912</v>
      </c>
    </row>
    <row r="496" spans="1:18" x14ac:dyDescent="0.2">
      <c r="A496" s="20" t="s">
        <v>787</v>
      </c>
      <c r="B496" s="21" t="s">
        <v>714</v>
      </c>
      <c r="C496" s="74">
        <v>260190000</v>
      </c>
      <c r="D496" s="74">
        <v>0</v>
      </c>
      <c r="E496" s="74">
        <v>0</v>
      </c>
      <c r="F496" s="74">
        <v>0</v>
      </c>
      <c r="G496" s="74">
        <v>27000000</v>
      </c>
      <c r="H496" s="74">
        <v>233190000</v>
      </c>
      <c r="I496" s="74">
        <v>233023340</v>
      </c>
      <c r="J496" s="74">
        <v>99.928530382949504</v>
      </c>
      <c r="K496" s="74">
        <v>233023340</v>
      </c>
      <c r="L496" s="74">
        <v>99.928530382949504</v>
      </c>
      <c r="M496" s="74">
        <v>233023340</v>
      </c>
      <c r="N496" s="74">
        <v>99.928530382949504</v>
      </c>
      <c r="O496" s="74">
        <v>233023340</v>
      </c>
      <c r="P496" s="74">
        <v>99.928530382949504</v>
      </c>
      <c r="Q496" s="74">
        <v>166660</v>
      </c>
      <c r="R496" s="74">
        <v>7.1469617050473902E-2</v>
      </c>
    </row>
    <row r="497" spans="1:18" x14ac:dyDescent="0.2">
      <c r="A497" s="20" t="s">
        <v>788</v>
      </c>
      <c r="B497" s="21" t="s">
        <v>789</v>
      </c>
      <c r="C497" s="74">
        <v>286650000</v>
      </c>
      <c r="D497" s="74">
        <v>0</v>
      </c>
      <c r="E497" s="74">
        <v>0</v>
      </c>
      <c r="F497" s="74">
        <v>20000000</v>
      </c>
      <c r="G497" s="74">
        <v>0</v>
      </c>
      <c r="H497" s="74">
        <v>306650000</v>
      </c>
      <c r="I497" s="74">
        <v>304291642</v>
      </c>
      <c r="J497" s="74">
        <v>99.230928420022792</v>
      </c>
      <c r="K497" s="74">
        <v>304291642</v>
      </c>
      <c r="L497" s="74">
        <v>99.230928420022792</v>
      </c>
      <c r="M497" s="74">
        <v>304291642</v>
      </c>
      <c r="N497" s="74">
        <v>99.230928420022792</v>
      </c>
      <c r="O497" s="74">
        <v>304291642</v>
      </c>
      <c r="P497" s="74">
        <v>99.230928420022792</v>
      </c>
      <c r="Q497" s="74">
        <v>2358358</v>
      </c>
      <c r="R497" s="74">
        <v>0.76907157997717313</v>
      </c>
    </row>
    <row r="498" spans="1:18" x14ac:dyDescent="0.2">
      <c r="A498" s="20" t="s">
        <v>790</v>
      </c>
      <c r="B498" s="21" t="s">
        <v>560</v>
      </c>
      <c r="C498" s="74">
        <v>286650000</v>
      </c>
      <c r="D498" s="74">
        <v>0</v>
      </c>
      <c r="E498" s="74">
        <v>0</v>
      </c>
      <c r="F498" s="74">
        <v>200000000</v>
      </c>
      <c r="G498" s="74">
        <v>161000000</v>
      </c>
      <c r="H498" s="74">
        <v>325650000</v>
      </c>
      <c r="I498" s="74">
        <v>325516802</v>
      </c>
      <c r="J498" s="74">
        <v>99.959097804391192</v>
      </c>
      <c r="K498" s="74">
        <v>325516802</v>
      </c>
      <c r="L498" s="74">
        <v>99.959097804391192</v>
      </c>
      <c r="M498" s="74">
        <v>325516802</v>
      </c>
      <c r="N498" s="74">
        <v>99.959097804391192</v>
      </c>
      <c r="O498" s="74">
        <v>325516802</v>
      </c>
      <c r="P498" s="74">
        <v>99.959097804391192</v>
      </c>
      <c r="Q498" s="74">
        <v>133198</v>
      </c>
      <c r="R498" s="74">
        <v>4.0902195608782395E-2</v>
      </c>
    </row>
    <row r="499" spans="1:18" x14ac:dyDescent="0.2">
      <c r="A499" s="20" t="s">
        <v>791</v>
      </c>
      <c r="B499" s="21" t="s">
        <v>551</v>
      </c>
      <c r="C499" s="74">
        <v>573300000</v>
      </c>
      <c r="D499" s="74">
        <v>0</v>
      </c>
      <c r="E499" s="74">
        <v>0</v>
      </c>
      <c r="F499" s="74">
        <v>200000000</v>
      </c>
      <c r="G499" s="74">
        <v>109346271</v>
      </c>
      <c r="H499" s="74">
        <v>663953729</v>
      </c>
      <c r="I499" s="74">
        <v>662847491</v>
      </c>
      <c r="J499" s="74">
        <v>99.833386281049087</v>
      </c>
      <c r="K499" s="74">
        <v>662847491</v>
      </c>
      <c r="L499" s="74">
        <v>99.833386281049087</v>
      </c>
      <c r="M499" s="74">
        <v>662847491</v>
      </c>
      <c r="N499" s="74">
        <v>99.833386281049087</v>
      </c>
      <c r="O499" s="74">
        <v>662847491</v>
      </c>
      <c r="P499" s="74">
        <v>99.833386281049087</v>
      </c>
      <c r="Q499" s="74">
        <v>1106238</v>
      </c>
      <c r="R499" s="74">
        <v>0.166613718950888</v>
      </c>
    </row>
    <row r="500" spans="1:18" x14ac:dyDescent="0.2">
      <c r="A500" s="20" t="s">
        <v>792</v>
      </c>
      <c r="B500" s="21" t="s">
        <v>793</v>
      </c>
      <c r="C500" s="74">
        <v>16879800</v>
      </c>
      <c r="D500" s="74">
        <v>0</v>
      </c>
      <c r="E500" s="74">
        <v>0</v>
      </c>
      <c r="F500" s="74">
        <v>24000000</v>
      </c>
      <c r="G500" s="74">
        <v>0</v>
      </c>
      <c r="H500" s="74">
        <v>40879800</v>
      </c>
      <c r="I500" s="74">
        <v>39891578</v>
      </c>
      <c r="J500" s="74">
        <v>97.582615374830596</v>
      </c>
      <c r="K500" s="74">
        <v>39891578</v>
      </c>
      <c r="L500" s="74">
        <v>97.582615374830596</v>
      </c>
      <c r="M500" s="74">
        <v>39891578</v>
      </c>
      <c r="N500" s="74">
        <v>97.582615374830596</v>
      </c>
      <c r="O500" s="74">
        <v>39891578</v>
      </c>
      <c r="P500" s="74">
        <v>97.582615374830596</v>
      </c>
      <c r="Q500" s="74">
        <v>988222</v>
      </c>
      <c r="R500" s="74">
        <v>2.4173846251694</v>
      </c>
    </row>
    <row r="501" spans="1:18" x14ac:dyDescent="0.2">
      <c r="A501" s="20" t="s">
        <v>794</v>
      </c>
      <c r="B501" s="21" t="s">
        <v>722</v>
      </c>
      <c r="C501" s="74">
        <v>82687500</v>
      </c>
      <c r="D501" s="74">
        <v>0</v>
      </c>
      <c r="E501" s="74">
        <v>0</v>
      </c>
      <c r="F501" s="74">
        <v>0</v>
      </c>
      <c r="G501" s="74">
        <v>39000000</v>
      </c>
      <c r="H501" s="74">
        <v>43687500</v>
      </c>
      <c r="I501" s="74">
        <v>43020000</v>
      </c>
      <c r="J501" s="74">
        <v>98.472103004291782</v>
      </c>
      <c r="K501" s="74">
        <v>43020000</v>
      </c>
      <c r="L501" s="74">
        <v>98.472103004291782</v>
      </c>
      <c r="M501" s="74">
        <v>43020000</v>
      </c>
      <c r="N501" s="74">
        <v>98.472103004291782</v>
      </c>
      <c r="O501" s="74">
        <v>38240000</v>
      </c>
      <c r="P501" s="74">
        <v>87.530758226037193</v>
      </c>
      <c r="Q501" s="74">
        <v>667500</v>
      </c>
      <c r="R501" s="74">
        <v>1.5278969957081499</v>
      </c>
    </row>
    <row r="502" spans="1:18" x14ac:dyDescent="0.2">
      <c r="A502" s="20" t="s">
        <v>795</v>
      </c>
      <c r="B502" s="21" t="s">
        <v>724</v>
      </c>
      <c r="C502" s="74">
        <v>349492500</v>
      </c>
      <c r="D502" s="74">
        <v>0</v>
      </c>
      <c r="E502" s="74">
        <v>0</v>
      </c>
      <c r="F502" s="74">
        <v>0</v>
      </c>
      <c r="G502" s="74">
        <v>16219100</v>
      </c>
      <c r="H502" s="74">
        <v>333273400</v>
      </c>
      <c r="I502" s="74">
        <v>333273400</v>
      </c>
      <c r="J502" s="74">
        <v>100</v>
      </c>
      <c r="K502" s="74">
        <v>333273400</v>
      </c>
      <c r="L502" s="74">
        <v>100</v>
      </c>
      <c r="M502" s="74">
        <v>333273400</v>
      </c>
      <c r="N502" s="74">
        <v>100</v>
      </c>
      <c r="O502" s="74">
        <v>333273400</v>
      </c>
      <c r="P502" s="74">
        <v>100</v>
      </c>
      <c r="Q502" s="74">
        <v>0</v>
      </c>
      <c r="R502" s="74">
        <v>0</v>
      </c>
    </row>
    <row r="503" spans="1:18" x14ac:dyDescent="0.2">
      <c r="A503" s="20" t="s">
        <v>796</v>
      </c>
      <c r="B503" s="21" t="s">
        <v>726</v>
      </c>
      <c r="C503" s="74">
        <v>42997500</v>
      </c>
      <c r="D503" s="74">
        <v>0</v>
      </c>
      <c r="E503" s="74">
        <v>0</v>
      </c>
      <c r="F503" s="74">
        <v>0</v>
      </c>
      <c r="G503" s="74">
        <v>0</v>
      </c>
      <c r="H503" s="74">
        <v>42997500</v>
      </c>
      <c r="I503" s="74">
        <v>41800500</v>
      </c>
      <c r="J503" s="74">
        <v>97.216117216117198</v>
      </c>
      <c r="K503" s="74">
        <v>41800500</v>
      </c>
      <c r="L503" s="74">
        <v>97.216117216117198</v>
      </c>
      <c r="M503" s="74">
        <v>41800500</v>
      </c>
      <c r="N503" s="74">
        <v>97.216117216117198</v>
      </c>
      <c r="O503" s="74">
        <v>41800500</v>
      </c>
      <c r="P503" s="74">
        <v>97.216117216117198</v>
      </c>
      <c r="Q503" s="74">
        <v>1197000</v>
      </c>
      <c r="R503" s="74">
        <v>2.7838827838827798</v>
      </c>
    </row>
    <row r="504" spans="1:18" x14ac:dyDescent="0.2">
      <c r="A504" s="20" t="s">
        <v>797</v>
      </c>
      <c r="B504" s="21" t="s">
        <v>728</v>
      </c>
      <c r="C504" s="74">
        <v>262395000</v>
      </c>
      <c r="D504" s="74">
        <v>0</v>
      </c>
      <c r="E504" s="74">
        <v>0</v>
      </c>
      <c r="F504" s="74">
        <v>0</v>
      </c>
      <c r="G504" s="74">
        <v>0</v>
      </c>
      <c r="H504" s="74">
        <v>262395000</v>
      </c>
      <c r="I504" s="74">
        <v>249996800</v>
      </c>
      <c r="J504" s="74">
        <v>95.274986184950194</v>
      </c>
      <c r="K504" s="74">
        <v>249996800</v>
      </c>
      <c r="L504" s="74">
        <v>95.274986184950194</v>
      </c>
      <c r="M504" s="74">
        <v>249996800</v>
      </c>
      <c r="N504" s="74">
        <v>95.274986184950194</v>
      </c>
      <c r="O504" s="74">
        <v>249996800</v>
      </c>
      <c r="P504" s="74">
        <v>95.274986184950194</v>
      </c>
      <c r="Q504" s="74">
        <v>12398200</v>
      </c>
      <c r="R504" s="74">
        <v>4.7250138150498291</v>
      </c>
    </row>
    <row r="505" spans="1:18" x14ac:dyDescent="0.2">
      <c r="A505" s="20" t="s">
        <v>798</v>
      </c>
      <c r="B505" s="21" t="s">
        <v>799</v>
      </c>
      <c r="C505" s="74">
        <v>87097500</v>
      </c>
      <c r="D505" s="74">
        <v>0</v>
      </c>
      <c r="E505" s="74">
        <v>0</v>
      </c>
      <c r="F505" s="74">
        <v>0</v>
      </c>
      <c r="G505" s="74">
        <v>0</v>
      </c>
      <c r="H505" s="74">
        <v>87097500</v>
      </c>
      <c r="I505" s="74">
        <v>83408600</v>
      </c>
      <c r="J505" s="74">
        <v>95.764631591032995</v>
      </c>
      <c r="K505" s="74">
        <v>83408600</v>
      </c>
      <c r="L505" s="74">
        <v>95.764631591032995</v>
      </c>
      <c r="M505" s="74">
        <v>83408600</v>
      </c>
      <c r="N505" s="74">
        <v>95.764631591032995</v>
      </c>
      <c r="O505" s="74">
        <v>83408600</v>
      </c>
      <c r="P505" s="74">
        <v>95.764631591032995</v>
      </c>
      <c r="Q505" s="74">
        <v>3688900</v>
      </c>
      <c r="R505" s="74">
        <v>4.2353684089669601</v>
      </c>
    </row>
    <row r="506" spans="1:18" x14ac:dyDescent="0.2">
      <c r="A506" s="20" t="s">
        <v>800</v>
      </c>
      <c r="B506" s="21" t="s">
        <v>801</v>
      </c>
      <c r="C506" s="74">
        <v>42997500</v>
      </c>
      <c r="D506" s="74">
        <v>0</v>
      </c>
      <c r="E506" s="74">
        <v>0</v>
      </c>
      <c r="F506" s="74">
        <v>0</v>
      </c>
      <c r="G506" s="74">
        <v>0</v>
      </c>
      <c r="H506" s="74">
        <v>42997500</v>
      </c>
      <c r="I506" s="74">
        <v>41800500</v>
      </c>
      <c r="J506" s="74">
        <v>97.216117216117198</v>
      </c>
      <c r="K506" s="74">
        <v>41800500</v>
      </c>
      <c r="L506" s="74">
        <v>97.216117216117198</v>
      </c>
      <c r="M506" s="74">
        <v>41800500</v>
      </c>
      <c r="N506" s="74">
        <v>97.216117216117198</v>
      </c>
      <c r="O506" s="74">
        <v>41800500</v>
      </c>
      <c r="P506" s="74">
        <v>97.216117216117198</v>
      </c>
      <c r="Q506" s="74">
        <v>1197000</v>
      </c>
      <c r="R506" s="74">
        <v>2.7838827838827798</v>
      </c>
    </row>
    <row r="507" spans="1:18" x14ac:dyDescent="0.2">
      <c r="A507" s="20" t="s">
        <v>802</v>
      </c>
      <c r="B507" s="21" t="s">
        <v>803</v>
      </c>
      <c r="C507" s="74">
        <v>854700000</v>
      </c>
      <c r="D507" s="74">
        <v>0</v>
      </c>
      <c r="E507" s="74">
        <v>0</v>
      </c>
      <c r="F507" s="74">
        <v>329000000</v>
      </c>
      <c r="G507" s="74">
        <v>0</v>
      </c>
      <c r="H507" s="74">
        <v>1183700000</v>
      </c>
      <c r="I507" s="74">
        <v>1182801982</v>
      </c>
      <c r="J507" s="74">
        <v>99.924134662498886</v>
      </c>
      <c r="K507" s="74">
        <v>1182801982</v>
      </c>
      <c r="L507" s="74">
        <v>99.924134662498886</v>
      </c>
      <c r="M507" s="74">
        <v>1182801982</v>
      </c>
      <c r="N507" s="74">
        <v>99.924134662498886</v>
      </c>
      <c r="O507" s="74">
        <v>390249038</v>
      </c>
      <c r="P507" s="74">
        <v>32.968576328461602</v>
      </c>
      <c r="Q507" s="74">
        <v>898018</v>
      </c>
      <c r="R507" s="74">
        <v>7.5865337501055993E-2</v>
      </c>
    </row>
    <row r="508" spans="1:18" x14ac:dyDescent="0.2">
      <c r="A508" s="20" t="s">
        <v>804</v>
      </c>
      <c r="B508" s="21" t="s">
        <v>805</v>
      </c>
      <c r="C508" s="74">
        <v>640552500</v>
      </c>
      <c r="D508" s="74">
        <v>0</v>
      </c>
      <c r="E508" s="74">
        <v>0</v>
      </c>
      <c r="F508" s="74">
        <v>10132900</v>
      </c>
      <c r="G508" s="74">
        <v>14200700</v>
      </c>
      <c r="H508" s="74">
        <v>636484700</v>
      </c>
      <c r="I508" s="74">
        <v>623084401.30999994</v>
      </c>
      <c r="J508" s="74">
        <v>97.894639307119192</v>
      </c>
      <c r="K508" s="74">
        <v>623084401.30999994</v>
      </c>
      <c r="L508" s="74">
        <v>97.894639307119192</v>
      </c>
      <c r="M508" s="74">
        <v>623084401.30999994</v>
      </c>
      <c r="N508" s="74">
        <v>97.894639307119192</v>
      </c>
      <c r="O508" s="74">
        <v>623084401.30999994</v>
      </c>
      <c r="P508" s="74">
        <v>97.894639307119192</v>
      </c>
      <c r="Q508" s="74">
        <v>13400298.689999999</v>
      </c>
      <c r="R508" s="74">
        <v>2.1053606928807604</v>
      </c>
    </row>
    <row r="509" spans="1:18" x14ac:dyDescent="0.2">
      <c r="A509" s="20" t="s">
        <v>806</v>
      </c>
      <c r="B509" s="21" t="s">
        <v>807</v>
      </c>
      <c r="C509" s="74">
        <v>901845000</v>
      </c>
      <c r="D509" s="74">
        <v>0</v>
      </c>
      <c r="E509" s="74">
        <v>0</v>
      </c>
      <c r="F509" s="74">
        <v>0</v>
      </c>
      <c r="G509" s="74">
        <v>10087039</v>
      </c>
      <c r="H509" s="74">
        <v>891757961</v>
      </c>
      <c r="I509" s="74">
        <v>881897238.20000005</v>
      </c>
      <c r="J509" s="74">
        <v>98.894237760553096</v>
      </c>
      <c r="K509" s="74">
        <v>881897238.20000005</v>
      </c>
      <c r="L509" s="74">
        <v>98.894237760553096</v>
      </c>
      <c r="M509" s="74">
        <v>881897238.20000005</v>
      </c>
      <c r="N509" s="74">
        <v>98.894237760553096</v>
      </c>
      <c r="O509" s="74">
        <v>881897238.20000005</v>
      </c>
      <c r="P509" s="74">
        <v>98.894237760553096</v>
      </c>
      <c r="Q509" s="74">
        <v>9860722.8000000007</v>
      </c>
      <c r="R509" s="74">
        <v>1.10576223944694</v>
      </c>
    </row>
    <row r="510" spans="1:18" x14ac:dyDescent="0.2">
      <c r="A510" s="20" t="s">
        <v>808</v>
      </c>
      <c r="B510" s="21" t="s">
        <v>809</v>
      </c>
      <c r="C510" s="74">
        <v>40792500</v>
      </c>
      <c r="D510" s="74">
        <v>0</v>
      </c>
      <c r="E510" s="74">
        <v>0</v>
      </c>
      <c r="F510" s="74">
        <v>0</v>
      </c>
      <c r="G510" s="74">
        <v>0</v>
      </c>
      <c r="H510" s="74">
        <v>40792500</v>
      </c>
      <c r="I510" s="74">
        <v>40624500</v>
      </c>
      <c r="J510" s="74">
        <v>99.588159588159584</v>
      </c>
      <c r="K510" s="74">
        <v>40624500</v>
      </c>
      <c r="L510" s="74">
        <v>99.588159588159584</v>
      </c>
      <c r="M510" s="74">
        <v>40624500</v>
      </c>
      <c r="N510" s="74">
        <v>99.588159588159584</v>
      </c>
      <c r="O510" s="74">
        <v>40624500</v>
      </c>
      <c r="P510" s="74">
        <v>99.588159588159584</v>
      </c>
      <c r="Q510" s="74">
        <v>168000</v>
      </c>
      <c r="R510" s="74">
        <v>0.41184041184041204</v>
      </c>
    </row>
    <row r="511" spans="1:18" x14ac:dyDescent="0.2">
      <c r="A511" s="20" t="s">
        <v>810</v>
      </c>
      <c r="B511" s="21" t="s">
        <v>811</v>
      </c>
      <c r="C511" s="74">
        <v>18900000</v>
      </c>
      <c r="D511" s="74">
        <v>0</v>
      </c>
      <c r="E511" s="74">
        <v>0</v>
      </c>
      <c r="F511" s="74">
        <v>0</v>
      </c>
      <c r="G511" s="74">
        <v>0</v>
      </c>
      <c r="H511" s="74">
        <v>18900000</v>
      </c>
      <c r="I511" s="74">
        <v>10023680</v>
      </c>
      <c r="J511" s="74">
        <v>53.035343915343901</v>
      </c>
      <c r="K511" s="74">
        <v>10023680</v>
      </c>
      <c r="L511" s="74">
        <v>53.035343915343901</v>
      </c>
      <c r="M511" s="74">
        <v>10023680</v>
      </c>
      <c r="N511" s="74">
        <v>53.035343915343901</v>
      </c>
      <c r="O511" s="74">
        <v>9445856</v>
      </c>
      <c r="P511" s="74">
        <v>49.978074074074101</v>
      </c>
      <c r="Q511" s="74">
        <v>8876320</v>
      </c>
      <c r="R511" s="74">
        <v>46.964656084656099</v>
      </c>
    </row>
    <row r="512" spans="1:18" x14ac:dyDescent="0.2">
      <c r="A512" s="20" t="s">
        <v>812</v>
      </c>
      <c r="B512" s="21" t="s">
        <v>770</v>
      </c>
      <c r="C512" s="74">
        <v>24255000</v>
      </c>
      <c r="D512" s="74">
        <v>0</v>
      </c>
      <c r="E512" s="74">
        <v>0</v>
      </c>
      <c r="F512" s="74">
        <v>0</v>
      </c>
      <c r="G512" s="74">
        <v>24000000</v>
      </c>
      <c r="H512" s="74">
        <v>255000</v>
      </c>
      <c r="I512" s="74">
        <v>0</v>
      </c>
      <c r="J512" s="74">
        <v>0</v>
      </c>
      <c r="K512" s="74">
        <v>0</v>
      </c>
      <c r="L512" s="74">
        <v>0</v>
      </c>
      <c r="M512" s="74">
        <v>0</v>
      </c>
      <c r="N512" s="74">
        <v>0</v>
      </c>
      <c r="O512" s="74">
        <v>0</v>
      </c>
      <c r="P512" s="74">
        <v>0</v>
      </c>
      <c r="Q512" s="74">
        <v>255000</v>
      </c>
      <c r="R512" s="74">
        <v>100</v>
      </c>
    </row>
    <row r="513" spans="1:18" x14ac:dyDescent="0.2">
      <c r="A513" s="20" t="s">
        <v>813</v>
      </c>
      <c r="B513" s="21" t="s">
        <v>772</v>
      </c>
      <c r="C513" s="74">
        <v>59535000</v>
      </c>
      <c r="D513" s="74">
        <v>0</v>
      </c>
      <c r="E513" s="74">
        <v>0</v>
      </c>
      <c r="F513" s="74">
        <v>0</v>
      </c>
      <c r="G513" s="74">
        <v>50000000</v>
      </c>
      <c r="H513" s="74">
        <v>9535000</v>
      </c>
      <c r="I513" s="74">
        <v>0</v>
      </c>
      <c r="J513" s="74">
        <v>0</v>
      </c>
      <c r="K513" s="74">
        <v>0</v>
      </c>
      <c r="L513" s="74">
        <v>0</v>
      </c>
      <c r="M513" s="74">
        <v>0</v>
      </c>
      <c r="N513" s="74">
        <v>0</v>
      </c>
      <c r="O513" s="74">
        <v>0</v>
      </c>
      <c r="P513" s="74">
        <v>0</v>
      </c>
      <c r="Q513" s="74">
        <v>9535000</v>
      </c>
      <c r="R513" s="74">
        <v>100</v>
      </c>
    </row>
    <row r="514" spans="1:18" x14ac:dyDescent="0.2">
      <c r="A514" s="20" t="s">
        <v>814</v>
      </c>
      <c r="B514" s="21" t="s">
        <v>815</v>
      </c>
      <c r="C514" s="74">
        <v>19845000</v>
      </c>
      <c r="D514" s="74">
        <v>0</v>
      </c>
      <c r="E514" s="74">
        <v>0</v>
      </c>
      <c r="F514" s="74">
        <v>50000000</v>
      </c>
      <c r="G514" s="74">
        <v>0</v>
      </c>
      <c r="H514" s="74">
        <v>69845000</v>
      </c>
      <c r="I514" s="74">
        <v>61208400</v>
      </c>
      <c r="J514" s="74">
        <v>87.63461951463961</v>
      </c>
      <c r="K514" s="74">
        <v>61208400</v>
      </c>
      <c r="L514" s="74">
        <v>87.63461951463961</v>
      </c>
      <c r="M514" s="74">
        <v>61208400</v>
      </c>
      <c r="N514" s="74">
        <v>87.63461951463961</v>
      </c>
      <c r="O514" s="74">
        <v>61208400</v>
      </c>
      <c r="P514" s="74">
        <v>87.63461951463961</v>
      </c>
      <c r="Q514" s="74">
        <v>8636600</v>
      </c>
      <c r="R514" s="74">
        <v>12.365380485360399</v>
      </c>
    </row>
    <row r="515" spans="1:18" x14ac:dyDescent="0.2">
      <c r="A515" s="20" t="s">
        <v>816</v>
      </c>
      <c r="B515" s="21" t="s">
        <v>817</v>
      </c>
      <c r="C515" s="74">
        <v>62842500</v>
      </c>
      <c r="D515" s="74">
        <v>0</v>
      </c>
      <c r="E515" s="74">
        <v>0</v>
      </c>
      <c r="F515" s="74">
        <v>0</v>
      </c>
      <c r="G515" s="74">
        <v>62000000</v>
      </c>
      <c r="H515" s="74">
        <v>842500</v>
      </c>
      <c r="I515" s="74">
        <v>0</v>
      </c>
      <c r="J515" s="74">
        <v>0</v>
      </c>
      <c r="K515" s="74">
        <v>0</v>
      </c>
      <c r="L515" s="74">
        <v>0</v>
      </c>
      <c r="M515" s="74">
        <v>0</v>
      </c>
      <c r="N515" s="74">
        <v>0</v>
      </c>
      <c r="O515" s="74">
        <v>0</v>
      </c>
      <c r="P515" s="74">
        <v>0</v>
      </c>
      <c r="Q515" s="74">
        <v>842500</v>
      </c>
      <c r="R515" s="74">
        <v>100</v>
      </c>
    </row>
    <row r="516" spans="1:18" ht="38.25" x14ac:dyDescent="0.2">
      <c r="A516" s="20" t="s">
        <v>818</v>
      </c>
      <c r="B516" s="22" t="s">
        <v>757</v>
      </c>
      <c r="C516" s="74">
        <v>0</v>
      </c>
      <c r="D516" s="74">
        <v>0</v>
      </c>
      <c r="E516" s="74">
        <v>0</v>
      </c>
      <c r="F516" s="74">
        <v>201839900</v>
      </c>
      <c r="G516" s="74">
        <v>0</v>
      </c>
      <c r="H516" s="74">
        <v>201839900</v>
      </c>
      <c r="I516" s="74">
        <v>201839900</v>
      </c>
      <c r="J516" s="74">
        <v>100</v>
      </c>
      <c r="K516" s="74">
        <v>201839900</v>
      </c>
      <c r="L516" s="74">
        <v>100</v>
      </c>
      <c r="M516" s="74">
        <v>201839900</v>
      </c>
      <c r="N516" s="74">
        <v>100</v>
      </c>
      <c r="O516" s="74">
        <v>201839900</v>
      </c>
      <c r="P516" s="74">
        <v>100</v>
      </c>
      <c r="Q516" s="74">
        <v>0</v>
      </c>
      <c r="R516" s="74">
        <v>0</v>
      </c>
    </row>
    <row r="517" spans="1:18" x14ac:dyDescent="0.2">
      <c r="A517" s="20" t="s">
        <v>819</v>
      </c>
      <c r="B517" s="21" t="s">
        <v>724</v>
      </c>
      <c r="C517" s="74">
        <v>0</v>
      </c>
      <c r="D517" s="74">
        <v>0</v>
      </c>
      <c r="E517" s="74">
        <v>0</v>
      </c>
      <c r="F517" s="74">
        <v>28337800</v>
      </c>
      <c r="G517" s="74">
        <v>0</v>
      </c>
      <c r="H517" s="74">
        <v>28337800</v>
      </c>
      <c r="I517" s="74">
        <v>28337800</v>
      </c>
      <c r="J517" s="74">
        <v>100</v>
      </c>
      <c r="K517" s="74">
        <v>28337800</v>
      </c>
      <c r="L517" s="74">
        <v>100</v>
      </c>
      <c r="M517" s="74">
        <v>28337800</v>
      </c>
      <c r="N517" s="74">
        <v>100</v>
      </c>
      <c r="O517" s="74">
        <v>28337800</v>
      </c>
      <c r="P517" s="74">
        <v>100</v>
      </c>
      <c r="Q517" s="74">
        <v>0</v>
      </c>
      <c r="R517" s="74">
        <v>0</v>
      </c>
    </row>
    <row r="518" spans="1:18" x14ac:dyDescent="0.2">
      <c r="A518" s="20" t="s">
        <v>820</v>
      </c>
      <c r="B518" s="21" t="s">
        <v>726</v>
      </c>
      <c r="C518" s="74">
        <v>0</v>
      </c>
      <c r="D518" s="74">
        <v>0</v>
      </c>
      <c r="E518" s="74">
        <v>0</v>
      </c>
      <c r="F518" s="74">
        <v>3560900</v>
      </c>
      <c r="G518" s="74">
        <v>0</v>
      </c>
      <c r="H518" s="74">
        <v>3560900</v>
      </c>
      <c r="I518" s="74">
        <v>3560900</v>
      </c>
      <c r="J518" s="74">
        <v>100</v>
      </c>
      <c r="K518" s="74">
        <v>3560900</v>
      </c>
      <c r="L518" s="74">
        <v>100</v>
      </c>
      <c r="M518" s="74">
        <v>3560900</v>
      </c>
      <c r="N518" s="74">
        <v>100</v>
      </c>
      <c r="O518" s="74">
        <v>3560900</v>
      </c>
      <c r="P518" s="74">
        <v>100</v>
      </c>
      <c r="Q518" s="74">
        <v>0</v>
      </c>
      <c r="R518" s="74">
        <v>0</v>
      </c>
    </row>
    <row r="519" spans="1:18" x14ac:dyDescent="0.2">
      <c r="A519" s="20" t="s">
        <v>821</v>
      </c>
      <c r="B519" s="21" t="s">
        <v>728</v>
      </c>
      <c r="C519" s="74">
        <v>0</v>
      </c>
      <c r="D519" s="74">
        <v>0</v>
      </c>
      <c r="E519" s="74">
        <v>0</v>
      </c>
      <c r="F519" s="74">
        <v>21256100</v>
      </c>
      <c r="G519" s="74">
        <v>0</v>
      </c>
      <c r="H519" s="74">
        <v>21256100</v>
      </c>
      <c r="I519" s="74">
        <v>21256100</v>
      </c>
      <c r="J519" s="74">
        <v>100</v>
      </c>
      <c r="K519" s="74">
        <v>21256100</v>
      </c>
      <c r="L519" s="74">
        <v>100</v>
      </c>
      <c r="M519" s="74">
        <v>21256100</v>
      </c>
      <c r="N519" s="74">
        <v>100</v>
      </c>
      <c r="O519" s="74">
        <v>21256100</v>
      </c>
      <c r="P519" s="74">
        <v>100</v>
      </c>
      <c r="Q519" s="74">
        <v>0</v>
      </c>
      <c r="R519" s="74">
        <v>0</v>
      </c>
    </row>
    <row r="520" spans="1:18" x14ac:dyDescent="0.2">
      <c r="A520" s="20" t="s">
        <v>822</v>
      </c>
      <c r="B520" s="21" t="s">
        <v>799</v>
      </c>
      <c r="C520" s="74">
        <v>0</v>
      </c>
      <c r="D520" s="74">
        <v>0</v>
      </c>
      <c r="E520" s="74">
        <v>0</v>
      </c>
      <c r="F520" s="74">
        <v>7098900</v>
      </c>
      <c r="G520" s="74">
        <v>0</v>
      </c>
      <c r="H520" s="74">
        <v>7098900</v>
      </c>
      <c r="I520" s="74">
        <v>7098900</v>
      </c>
      <c r="J520" s="74">
        <v>100</v>
      </c>
      <c r="K520" s="74">
        <v>7098900</v>
      </c>
      <c r="L520" s="74">
        <v>100</v>
      </c>
      <c r="M520" s="74">
        <v>7098900</v>
      </c>
      <c r="N520" s="74">
        <v>100</v>
      </c>
      <c r="O520" s="74">
        <v>7098900</v>
      </c>
      <c r="P520" s="74">
        <v>100</v>
      </c>
      <c r="Q520" s="74">
        <v>0</v>
      </c>
      <c r="R520" s="74">
        <v>0</v>
      </c>
    </row>
    <row r="521" spans="1:18" x14ac:dyDescent="0.2">
      <c r="A521" s="20" t="s">
        <v>823</v>
      </c>
      <c r="B521" s="21" t="s">
        <v>801</v>
      </c>
      <c r="C521" s="74">
        <v>0</v>
      </c>
      <c r="D521" s="74">
        <v>0</v>
      </c>
      <c r="E521" s="74">
        <v>0</v>
      </c>
      <c r="F521" s="74">
        <v>3560900</v>
      </c>
      <c r="G521" s="74">
        <v>0</v>
      </c>
      <c r="H521" s="74">
        <v>3560900</v>
      </c>
      <c r="I521" s="74">
        <v>3560900</v>
      </c>
      <c r="J521" s="74">
        <v>100</v>
      </c>
      <c r="K521" s="74">
        <v>3560900</v>
      </c>
      <c r="L521" s="74">
        <v>100</v>
      </c>
      <c r="M521" s="74">
        <v>3560900</v>
      </c>
      <c r="N521" s="74">
        <v>100</v>
      </c>
      <c r="O521" s="74">
        <v>3560900</v>
      </c>
      <c r="P521" s="74">
        <v>100</v>
      </c>
      <c r="Q521" s="74">
        <v>0</v>
      </c>
      <c r="R521" s="74">
        <v>0</v>
      </c>
    </row>
    <row r="522" spans="1:18" x14ac:dyDescent="0.2">
      <c r="A522" s="20" t="s">
        <v>824</v>
      </c>
      <c r="B522" s="21" t="s">
        <v>803</v>
      </c>
      <c r="C522" s="74">
        <v>0</v>
      </c>
      <c r="D522" s="74">
        <v>0</v>
      </c>
      <c r="E522" s="74">
        <v>0</v>
      </c>
      <c r="F522" s="74">
        <v>0</v>
      </c>
      <c r="G522" s="74">
        <v>0</v>
      </c>
      <c r="H522" s="74">
        <v>0</v>
      </c>
      <c r="I522" s="74">
        <v>0</v>
      </c>
      <c r="J522" s="74">
        <v>0</v>
      </c>
      <c r="K522" s="74">
        <v>0</v>
      </c>
      <c r="L522" s="74">
        <v>0</v>
      </c>
      <c r="M522" s="74">
        <v>0</v>
      </c>
      <c r="N522" s="74">
        <v>0</v>
      </c>
      <c r="O522" s="74">
        <v>0</v>
      </c>
      <c r="P522" s="74">
        <v>0</v>
      </c>
      <c r="Q522" s="74">
        <v>0</v>
      </c>
      <c r="R522" s="74">
        <v>0</v>
      </c>
    </row>
    <row r="523" spans="1:18" x14ac:dyDescent="0.2">
      <c r="A523" s="20" t="s">
        <v>825</v>
      </c>
      <c r="B523" s="21" t="s">
        <v>805</v>
      </c>
      <c r="C523" s="74">
        <v>0</v>
      </c>
      <c r="D523" s="74">
        <v>0</v>
      </c>
      <c r="E523" s="74">
        <v>0</v>
      </c>
      <c r="F523" s="74">
        <v>56254500</v>
      </c>
      <c r="G523" s="74">
        <v>0</v>
      </c>
      <c r="H523" s="74">
        <v>56254500</v>
      </c>
      <c r="I523" s="74">
        <v>56254500</v>
      </c>
      <c r="J523" s="74">
        <v>100</v>
      </c>
      <c r="K523" s="74">
        <v>56254500</v>
      </c>
      <c r="L523" s="74">
        <v>100</v>
      </c>
      <c r="M523" s="74">
        <v>56254500</v>
      </c>
      <c r="N523" s="74">
        <v>100</v>
      </c>
      <c r="O523" s="74">
        <v>56254500</v>
      </c>
      <c r="P523" s="74">
        <v>100</v>
      </c>
      <c r="Q523" s="74">
        <v>0</v>
      </c>
      <c r="R523" s="74">
        <v>0</v>
      </c>
    </row>
    <row r="524" spans="1:18" x14ac:dyDescent="0.2">
      <c r="A524" s="20" t="s">
        <v>826</v>
      </c>
      <c r="B524" s="21" t="s">
        <v>807</v>
      </c>
      <c r="C524" s="74">
        <v>0</v>
      </c>
      <c r="D524" s="74">
        <v>0</v>
      </c>
      <c r="E524" s="74">
        <v>0</v>
      </c>
      <c r="F524" s="74">
        <v>79427700</v>
      </c>
      <c r="G524" s="74">
        <v>0</v>
      </c>
      <c r="H524" s="74">
        <v>79427700</v>
      </c>
      <c r="I524" s="74">
        <v>79427700</v>
      </c>
      <c r="J524" s="74">
        <v>100</v>
      </c>
      <c r="K524" s="74">
        <v>79427700</v>
      </c>
      <c r="L524" s="74">
        <v>100</v>
      </c>
      <c r="M524" s="74">
        <v>79427700</v>
      </c>
      <c r="N524" s="74">
        <v>100</v>
      </c>
      <c r="O524" s="74">
        <v>79427700</v>
      </c>
      <c r="P524" s="74">
        <v>100</v>
      </c>
      <c r="Q524" s="74">
        <v>0</v>
      </c>
      <c r="R524" s="74">
        <v>0</v>
      </c>
    </row>
    <row r="525" spans="1:18" x14ac:dyDescent="0.2">
      <c r="A525" s="20" t="s">
        <v>827</v>
      </c>
      <c r="B525" s="21" t="s">
        <v>809</v>
      </c>
      <c r="C525" s="74">
        <v>0</v>
      </c>
      <c r="D525" s="74">
        <v>0</v>
      </c>
      <c r="E525" s="74">
        <v>0</v>
      </c>
      <c r="F525" s="74">
        <v>2343100</v>
      </c>
      <c r="G525" s="74">
        <v>0</v>
      </c>
      <c r="H525" s="74">
        <v>2343100</v>
      </c>
      <c r="I525" s="74">
        <v>2343100</v>
      </c>
      <c r="J525" s="74">
        <v>100</v>
      </c>
      <c r="K525" s="74">
        <v>2343100</v>
      </c>
      <c r="L525" s="74">
        <v>100</v>
      </c>
      <c r="M525" s="74">
        <v>2343100</v>
      </c>
      <c r="N525" s="74">
        <v>100</v>
      </c>
      <c r="O525" s="74">
        <v>2343100</v>
      </c>
      <c r="P525" s="74">
        <v>100</v>
      </c>
      <c r="Q525" s="74">
        <v>0</v>
      </c>
      <c r="R525" s="74">
        <v>0</v>
      </c>
    </row>
    <row r="526" spans="1:18" x14ac:dyDescent="0.2">
      <c r="A526" s="20" t="s">
        <v>828</v>
      </c>
      <c r="B526" s="21" t="s">
        <v>829</v>
      </c>
      <c r="C526" s="74">
        <v>81350420761</v>
      </c>
      <c r="D526" s="74">
        <v>22358360422.75</v>
      </c>
      <c r="E526" s="74">
        <v>17765985163</v>
      </c>
      <c r="F526" s="74">
        <v>20730369693</v>
      </c>
      <c r="G526" s="74">
        <v>17132375284</v>
      </c>
      <c r="H526" s="74">
        <v>89540790429.75</v>
      </c>
      <c r="I526" s="74">
        <v>89175213633.550003</v>
      </c>
      <c r="J526" s="74">
        <v>99.591720383028289</v>
      </c>
      <c r="K526" s="74">
        <v>89175213633.550003</v>
      </c>
      <c r="L526" s="74">
        <v>99.591720383028289</v>
      </c>
      <c r="M526" s="74">
        <v>89172166183.550003</v>
      </c>
      <c r="N526" s="74">
        <v>99.58831696210099</v>
      </c>
      <c r="O526" s="74">
        <v>89166712973.550003</v>
      </c>
      <c r="P526" s="74">
        <v>99.582226765695694</v>
      </c>
      <c r="Q526" s="74">
        <v>365576796.19999999</v>
      </c>
      <c r="R526" s="74">
        <v>0.40827961697168197</v>
      </c>
    </row>
    <row r="527" spans="1:18" x14ac:dyDescent="0.2">
      <c r="A527" s="20" t="s">
        <v>830</v>
      </c>
      <c r="B527" s="21" t="s">
        <v>67</v>
      </c>
      <c r="C527" s="74">
        <v>81350420761</v>
      </c>
      <c r="D527" s="74">
        <v>22358360422.75</v>
      </c>
      <c r="E527" s="74">
        <v>17765985163</v>
      </c>
      <c r="F527" s="74">
        <v>20730369693</v>
      </c>
      <c r="G527" s="74">
        <v>17132375284</v>
      </c>
      <c r="H527" s="74">
        <v>89540790429.75</v>
      </c>
      <c r="I527" s="74">
        <v>89175213633.550003</v>
      </c>
      <c r="J527" s="74">
        <v>99.591720383028289</v>
      </c>
      <c r="K527" s="74">
        <v>89175213633.550003</v>
      </c>
      <c r="L527" s="74">
        <v>99.591720383028289</v>
      </c>
      <c r="M527" s="74">
        <v>89172166183.550003</v>
      </c>
      <c r="N527" s="74">
        <v>99.58831696210099</v>
      </c>
      <c r="O527" s="74">
        <v>89166712973.550003</v>
      </c>
      <c r="P527" s="74">
        <v>99.582226765695694</v>
      </c>
      <c r="Q527" s="74">
        <v>365576796.19999999</v>
      </c>
      <c r="R527" s="74">
        <v>0.40827961697168197</v>
      </c>
    </row>
    <row r="528" spans="1:18" x14ac:dyDescent="0.2">
      <c r="A528" s="20" t="s">
        <v>831</v>
      </c>
      <c r="B528" s="21" t="s">
        <v>99</v>
      </c>
      <c r="C528" s="74">
        <v>81350420761</v>
      </c>
      <c r="D528" s="74">
        <v>22358360422.75</v>
      </c>
      <c r="E528" s="74">
        <v>17765985163</v>
      </c>
      <c r="F528" s="74">
        <v>20730369693</v>
      </c>
      <c r="G528" s="74">
        <v>17132375284</v>
      </c>
      <c r="H528" s="74">
        <v>89540790429.75</v>
      </c>
      <c r="I528" s="74">
        <v>89175213633.550003</v>
      </c>
      <c r="J528" s="74">
        <v>99.591720383028289</v>
      </c>
      <c r="K528" s="74">
        <v>89175213633.550003</v>
      </c>
      <c r="L528" s="74">
        <v>99.591720383028289</v>
      </c>
      <c r="M528" s="74">
        <v>89172166183.550003</v>
      </c>
      <c r="N528" s="74">
        <v>99.58831696210099</v>
      </c>
      <c r="O528" s="74">
        <v>89166712973.550003</v>
      </c>
      <c r="P528" s="74">
        <v>99.582226765695694</v>
      </c>
      <c r="Q528" s="74">
        <v>365576796.19999999</v>
      </c>
      <c r="R528" s="74">
        <v>0.40827961697168197</v>
      </c>
    </row>
    <row r="529" spans="1:18" x14ac:dyDescent="0.2">
      <c r="A529" s="20" t="s">
        <v>832</v>
      </c>
      <c r="B529" s="21" t="s">
        <v>684</v>
      </c>
      <c r="C529" s="74">
        <v>81350420761</v>
      </c>
      <c r="D529" s="74">
        <v>22358360422.75</v>
      </c>
      <c r="E529" s="74">
        <v>17765985163</v>
      </c>
      <c r="F529" s="74">
        <v>20730369693</v>
      </c>
      <c r="G529" s="74">
        <v>17132375284</v>
      </c>
      <c r="H529" s="74">
        <v>89540790429.75</v>
      </c>
      <c r="I529" s="74">
        <v>89175213633.550003</v>
      </c>
      <c r="J529" s="74">
        <v>99.591720383028289</v>
      </c>
      <c r="K529" s="74">
        <v>89175213633.550003</v>
      </c>
      <c r="L529" s="74">
        <v>99.591720383028289</v>
      </c>
      <c r="M529" s="74">
        <v>89172166183.550003</v>
      </c>
      <c r="N529" s="74">
        <v>99.58831696210099</v>
      </c>
      <c r="O529" s="74">
        <v>89166712973.550003</v>
      </c>
      <c r="P529" s="74">
        <v>99.582226765695694</v>
      </c>
      <c r="Q529" s="74">
        <v>365576796.19999999</v>
      </c>
      <c r="R529" s="74">
        <v>0.40827961697168197</v>
      </c>
    </row>
    <row r="530" spans="1:18" x14ac:dyDescent="0.2">
      <c r="A530" s="20" t="s">
        <v>833</v>
      </c>
      <c r="B530" s="21" t="s">
        <v>684</v>
      </c>
      <c r="C530" s="74">
        <v>81350420761</v>
      </c>
      <c r="D530" s="74">
        <v>22358360422.75</v>
      </c>
      <c r="E530" s="74">
        <v>17765985163</v>
      </c>
      <c r="F530" s="74">
        <v>20730369693</v>
      </c>
      <c r="G530" s="74">
        <v>17132375284</v>
      </c>
      <c r="H530" s="74">
        <v>89540790429.75</v>
      </c>
      <c r="I530" s="74">
        <v>89175213633.550003</v>
      </c>
      <c r="J530" s="74">
        <v>99.591720383028289</v>
      </c>
      <c r="K530" s="74">
        <v>89175213633.550003</v>
      </c>
      <c r="L530" s="74">
        <v>99.591720383028289</v>
      </c>
      <c r="M530" s="74">
        <v>89172166183.550003</v>
      </c>
      <c r="N530" s="74">
        <v>99.58831696210099</v>
      </c>
      <c r="O530" s="74">
        <v>89166712973.550003</v>
      </c>
      <c r="P530" s="74">
        <v>99.582226765695694</v>
      </c>
      <c r="Q530" s="74">
        <v>365576796.19999999</v>
      </c>
      <c r="R530" s="74">
        <v>0.40827961697168197</v>
      </c>
    </row>
    <row r="531" spans="1:18" x14ac:dyDescent="0.2">
      <c r="A531" s="20" t="s">
        <v>834</v>
      </c>
      <c r="B531" s="21" t="s">
        <v>765</v>
      </c>
      <c r="C531" s="74">
        <v>81350420761</v>
      </c>
      <c r="D531" s="74">
        <v>22358360422.75</v>
      </c>
      <c r="E531" s="74">
        <v>17765985163</v>
      </c>
      <c r="F531" s="74">
        <v>20730369693</v>
      </c>
      <c r="G531" s="74">
        <v>17132375284</v>
      </c>
      <c r="H531" s="74">
        <v>89540790429.75</v>
      </c>
      <c r="I531" s="74">
        <v>89175213633.550003</v>
      </c>
      <c r="J531" s="74">
        <v>99.591720383028289</v>
      </c>
      <c r="K531" s="74">
        <v>89175213633.550003</v>
      </c>
      <c r="L531" s="74">
        <v>99.591720383028289</v>
      </c>
      <c r="M531" s="74">
        <v>89172166183.550003</v>
      </c>
      <c r="N531" s="74">
        <v>99.58831696210099</v>
      </c>
      <c r="O531" s="74">
        <v>89166712973.550003</v>
      </c>
      <c r="P531" s="74">
        <v>99.582226765695694</v>
      </c>
      <c r="Q531" s="74">
        <v>365576796.19999999</v>
      </c>
      <c r="R531" s="74">
        <v>0.40827961697168197</v>
      </c>
    </row>
    <row r="532" spans="1:18" x14ac:dyDescent="0.2">
      <c r="A532" s="20" t="s">
        <v>835</v>
      </c>
      <c r="B532" s="21" t="s">
        <v>767</v>
      </c>
      <c r="C532" s="74">
        <v>81350420761</v>
      </c>
      <c r="D532" s="74">
        <v>22358360422.75</v>
      </c>
      <c r="E532" s="74">
        <v>17765985163</v>
      </c>
      <c r="F532" s="74">
        <v>20730369693</v>
      </c>
      <c r="G532" s="74">
        <v>17132375284</v>
      </c>
      <c r="H532" s="74">
        <v>89540790429.75</v>
      </c>
      <c r="I532" s="74">
        <v>89175213633.550003</v>
      </c>
      <c r="J532" s="74">
        <v>99.591720383028289</v>
      </c>
      <c r="K532" s="74">
        <v>89175213633.550003</v>
      </c>
      <c r="L532" s="74">
        <v>99.591720383028289</v>
      </c>
      <c r="M532" s="74">
        <v>89172166183.550003</v>
      </c>
      <c r="N532" s="74">
        <v>99.58831696210099</v>
      </c>
      <c r="O532" s="74">
        <v>89166712973.550003</v>
      </c>
      <c r="P532" s="74">
        <v>99.582226765695694</v>
      </c>
      <c r="Q532" s="74">
        <v>365576796.19999999</v>
      </c>
      <c r="R532" s="74">
        <v>0.40827961697168197</v>
      </c>
    </row>
    <row r="533" spans="1:18" x14ac:dyDescent="0.2">
      <c r="A533" s="20" t="s">
        <v>836</v>
      </c>
      <c r="B533" s="21" t="s">
        <v>79</v>
      </c>
      <c r="C533" s="74">
        <v>0</v>
      </c>
      <c r="D533" s="74">
        <v>0</v>
      </c>
      <c r="E533" s="74">
        <v>0</v>
      </c>
      <c r="F533" s="74">
        <v>10600000</v>
      </c>
      <c r="G533" s="74">
        <v>0</v>
      </c>
      <c r="H533" s="74">
        <v>10600000</v>
      </c>
      <c r="I533" s="74">
        <v>10341302.550000001</v>
      </c>
      <c r="J533" s="74">
        <v>97.5594580188679</v>
      </c>
      <c r="K533" s="74">
        <v>10341302.550000001</v>
      </c>
      <c r="L533" s="74">
        <v>97.5594580188679</v>
      </c>
      <c r="M533" s="74">
        <v>10341302.550000001</v>
      </c>
      <c r="N533" s="74">
        <v>97.5594580188679</v>
      </c>
      <c r="O533" s="74">
        <v>10341302.550000001</v>
      </c>
      <c r="P533" s="74">
        <v>97.5594580188679</v>
      </c>
      <c r="Q533" s="74">
        <v>258697.45</v>
      </c>
      <c r="R533" s="74">
        <v>2.4405419811320801</v>
      </c>
    </row>
    <row r="534" spans="1:18" x14ac:dyDescent="0.2">
      <c r="A534" s="20" t="s">
        <v>837</v>
      </c>
      <c r="B534" s="21" t="s">
        <v>772</v>
      </c>
      <c r="C534" s="74">
        <v>0</v>
      </c>
      <c r="D534" s="74">
        <v>0</v>
      </c>
      <c r="E534" s="74">
        <v>0</v>
      </c>
      <c r="F534" s="74">
        <v>600000</v>
      </c>
      <c r="G534" s="74">
        <v>0</v>
      </c>
      <c r="H534" s="74">
        <v>600000</v>
      </c>
      <c r="I534" s="74">
        <v>549635.55000000005</v>
      </c>
      <c r="J534" s="74">
        <v>91.605924999999999</v>
      </c>
      <c r="K534" s="74">
        <v>549635.55000000005</v>
      </c>
      <c r="L534" s="74">
        <v>91.605924999999999</v>
      </c>
      <c r="M534" s="74">
        <v>549635.55000000005</v>
      </c>
      <c r="N534" s="74">
        <v>91.605924999999999</v>
      </c>
      <c r="O534" s="74">
        <v>549635.55000000005</v>
      </c>
      <c r="P534" s="74">
        <v>91.605924999999999</v>
      </c>
      <c r="Q534" s="74">
        <v>50364.450000000004</v>
      </c>
      <c r="R534" s="74">
        <v>8.3940749999999991</v>
      </c>
    </row>
    <row r="535" spans="1:18" x14ac:dyDescent="0.2">
      <c r="A535" s="20" t="s">
        <v>838</v>
      </c>
      <c r="B535" s="21" t="s">
        <v>839</v>
      </c>
      <c r="C535" s="74">
        <v>0</v>
      </c>
      <c r="D535" s="74">
        <v>0</v>
      </c>
      <c r="E535" s="74">
        <v>0</v>
      </c>
      <c r="F535" s="74">
        <v>10000000</v>
      </c>
      <c r="G535" s="74">
        <v>0</v>
      </c>
      <c r="H535" s="74">
        <v>10000000</v>
      </c>
      <c r="I535" s="74">
        <v>9791667</v>
      </c>
      <c r="J535" s="74">
        <v>97.916669999999996</v>
      </c>
      <c r="K535" s="74">
        <v>9791667</v>
      </c>
      <c r="L535" s="74">
        <v>97.916669999999996</v>
      </c>
      <c r="M535" s="74">
        <v>9791667</v>
      </c>
      <c r="N535" s="74">
        <v>97.916669999999996</v>
      </c>
      <c r="O535" s="74">
        <v>9791667</v>
      </c>
      <c r="P535" s="74">
        <v>97.916669999999996</v>
      </c>
      <c r="Q535" s="74">
        <v>208333</v>
      </c>
      <c r="R535" s="74">
        <v>2.0833300000000001</v>
      </c>
    </row>
    <row r="536" spans="1:18" x14ac:dyDescent="0.2">
      <c r="A536" s="20" t="s">
        <v>841</v>
      </c>
      <c r="B536" s="21" t="s">
        <v>691</v>
      </c>
      <c r="C536" s="74">
        <v>81350420761</v>
      </c>
      <c r="D536" s="74">
        <v>18458530258</v>
      </c>
      <c r="E536" s="74">
        <v>17765985163</v>
      </c>
      <c r="F536" s="74">
        <v>17439339133</v>
      </c>
      <c r="G536" s="74">
        <v>13566640724</v>
      </c>
      <c r="H536" s="74">
        <v>85915664265</v>
      </c>
      <c r="I536" s="74">
        <v>85884441771</v>
      </c>
      <c r="J536" s="74">
        <v>99.963659136820894</v>
      </c>
      <c r="K536" s="74">
        <v>85884441771</v>
      </c>
      <c r="L536" s="74">
        <v>99.963659136820894</v>
      </c>
      <c r="M536" s="74">
        <v>85881394321</v>
      </c>
      <c r="N536" s="74">
        <v>99.960112111926094</v>
      </c>
      <c r="O536" s="74">
        <v>85875941111</v>
      </c>
      <c r="P536" s="74">
        <v>99.953764945729191</v>
      </c>
      <c r="Q536" s="74">
        <v>31222494</v>
      </c>
      <c r="R536" s="74">
        <v>3.6340863179148204E-2</v>
      </c>
    </row>
    <row r="537" spans="1:18" x14ac:dyDescent="0.2">
      <c r="A537" s="20" t="s">
        <v>842</v>
      </c>
      <c r="B537" s="21" t="s">
        <v>843</v>
      </c>
      <c r="C537" s="74">
        <v>141120000</v>
      </c>
      <c r="D537" s="74">
        <v>0</v>
      </c>
      <c r="E537" s="74">
        <v>0</v>
      </c>
      <c r="F537" s="74">
        <v>0</v>
      </c>
      <c r="G537" s="74">
        <v>141120000</v>
      </c>
      <c r="H537" s="74">
        <v>0</v>
      </c>
      <c r="I537" s="74">
        <v>0</v>
      </c>
      <c r="J537" s="74">
        <v>0</v>
      </c>
      <c r="K537" s="74">
        <v>0</v>
      </c>
      <c r="L537" s="74">
        <v>0</v>
      </c>
      <c r="M537" s="74">
        <v>0</v>
      </c>
      <c r="N537" s="74">
        <v>0</v>
      </c>
      <c r="O537" s="74">
        <v>0</v>
      </c>
      <c r="P537" s="74">
        <v>0</v>
      </c>
      <c r="Q537" s="74">
        <v>0</v>
      </c>
      <c r="R537" s="74">
        <v>0</v>
      </c>
    </row>
    <row r="538" spans="1:18" x14ac:dyDescent="0.2">
      <c r="A538" s="20" t="s">
        <v>844</v>
      </c>
      <c r="B538" s="21" t="s">
        <v>708</v>
      </c>
      <c r="C538" s="74">
        <v>50777465761</v>
      </c>
      <c r="D538" s="74">
        <v>18458530258</v>
      </c>
      <c r="E538" s="74">
        <v>17765985163</v>
      </c>
      <c r="F538" s="74">
        <v>9741849000</v>
      </c>
      <c r="G538" s="74">
        <v>5211000000</v>
      </c>
      <c r="H538" s="74">
        <v>56000859856</v>
      </c>
      <c r="I538" s="74">
        <v>56000188615</v>
      </c>
      <c r="J538" s="74">
        <v>99.998801373761495</v>
      </c>
      <c r="K538" s="74">
        <v>56000188615</v>
      </c>
      <c r="L538" s="74">
        <v>99.998801373761495</v>
      </c>
      <c r="M538" s="74">
        <v>56000188615</v>
      </c>
      <c r="N538" s="74">
        <v>99.998801373761495</v>
      </c>
      <c r="O538" s="74">
        <v>56000188615</v>
      </c>
      <c r="P538" s="74">
        <v>99.998801373761495</v>
      </c>
      <c r="Q538" s="74">
        <v>671241</v>
      </c>
      <c r="R538" s="74">
        <v>1.19862623846495E-3</v>
      </c>
    </row>
    <row r="539" spans="1:18" x14ac:dyDescent="0.2">
      <c r="A539" s="20" t="s">
        <v>845</v>
      </c>
      <c r="B539" s="21" t="s">
        <v>846</v>
      </c>
      <c r="C539" s="74">
        <v>4353772500</v>
      </c>
      <c r="D539" s="74">
        <v>0</v>
      </c>
      <c r="E539" s="74">
        <v>0</v>
      </c>
      <c r="F539" s="74">
        <v>763000000</v>
      </c>
      <c r="G539" s="74">
        <v>0</v>
      </c>
      <c r="H539" s="74">
        <v>5116772500</v>
      </c>
      <c r="I539" s="74">
        <v>5115863069</v>
      </c>
      <c r="J539" s="74">
        <v>99.982226471862901</v>
      </c>
      <c r="K539" s="74">
        <v>5115863069</v>
      </c>
      <c r="L539" s="74">
        <v>99.982226471862901</v>
      </c>
      <c r="M539" s="74">
        <v>5115863069</v>
      </c>
      <c r="N539" s="74">
        <v>99.982226471862901</v>
      </c>
      <c r="O539" s="74">
        <v>5115863069</v>
      </c>
      <c r="P539" s="74">
        <v>99.982226471862901</v>
      </c>
      <c r="Q539" s="74">
        <v>909431</v>
      </c>
      <c r="R539" s="74">
        <v>1.7773528137121603E-2</v>
      </c>
    </row>
    <row r="540" spans="1:18" x14ac:dyDescent="0.2">
      <c r="A540" s="20" t="s">
        <v>847</v>
      </c>
      <c r="B540" s="21" t="s">
        <v>848</v>
      </c>
      <c r="C540" s="74">
        <v>1050000</v>
      </c>
      <c r="D540" s="74">
        <v>0</v>
      </c>
      <c r="E540" s="74">
        <v>0</v>
      </c>
      <c r="F540" s="74">
        <v>151000</v>
      </c>
      <c r="G540" s="74">
        <v>0</v>
      </c>
      <c r="H540" s="74">
        <v>1201000</v>
      </c>
      <c r="I540" s="74">
        <v>589961</v>
      </c>
      <c r="J540" s="74">
        <v>49.122481265611995</v>
      </c>
      <c r="K540" s="74">
        <v>589961</v>
      </c>
      <c r="L540" s="74">
        <v>49.122481265611995</v>
      </c>
      <c r="M540" s="74">
        <v>589961</v>
      </c>
      <c r="N540" s="74">
        <v>49.122481265611995</v>
      </c>
      <c r="O540" s="74">
        <v>589961</v>
      </c>
      <c r="P540" s="74">
        <v>49.122481265611995</v>
      </c>
      <c r="Q540" s="74">
        <v>611039</v>
      </c>
      <c r="R540" s="74">
        <v>50.877518734387998</v>
      </c>
    </row>
    <row r="541" spans="1:18" x14ac:dyDescent="0.2">
      <c r="A541" s="20" t="s">
        <v>849</v>
      </c>
      <c r="B541" s="21" t="s">
        <v>850</v>
      </c>
      <c r="C541" s="74">
        <v>620707500</v>
      </c>
      <c r="D541" s="74">
        <v>0</v>
      </c>
      <c r="E541" s="74">
        <v>0</v>
      </c>
      <c r="F541" s="74">
        <v>0</v>
      </c>
      <c r="G541" s="74">
        <v>285000000</v>
      </c>
      <c r="H541" s="74">
        <v>335707500</v>
      </c>
      <c r="I541" s="74">
        <v>334355251</v>
      </c>
      <c r="J541" s="74">
        <v>99.597194283714202</v>
      </c>
      <c r="K541" s="74">
        <v>334355251</v>
      </c>
      <c r="L541" s="74">
        <v>99.597194283714202</v>
      </c>
      <c r="M541" s="74">
        <v>334355251</v>
      </c>
      <c r="N541" s="74">
        <v>99.597194283714202</v>
      </c>
      <c r="O541" s="74">
        <v>334355251</v>
      </c>
      <c r="P541" s="74">
        <v>99.597194283714202</v>
      </c>
      <c r="Q541" s="74">
        <v>1352249</v>
      </c>
      <c r="R541" s="74">
        <v>0.40280571628575496</v>
      </c>
    </row>
    <row r="542" spans="1:18" x14ac:dyDescent="0.2">
      <c r="A542" s="20" t="s">
        <v>851</v>
      </c>
      <c r="B542" s="21" t="s">
        <v>852</v>
      </c>
      <c r="C542" s="74">
        <v>1183092750</v>
      </c>
      <c r="D542" s="74">
        <v>0</v>
      </c>
      <c r="E542" s="74">
        <v>0</v>
      </c>
      <c r="F542" s="74">
        <v>0</v>
      </c>
      <c r="G542" s="74">
        <v>475327911</v>
      </c>
      <c r="H542" s="74">
        <v>707764839</v>
      </c>
      <c r="I542" s="74">
        <v>707227598</v>
      </c>
      <c r="J542" s="74">
        <v>99.92409329054</v>
      </c>
      <c r="K542" s="74">
        <v>707227598</v>
      </c>
      <c r="L542" s="74">
        <v>99.92409329054</v>
      </c>
      <c r="M542" s="74">
        <v>707227598</v>
      </c>
      <c r="N542" s="74">
        <v>99.92409329054</v>
      </c>
      <c r="O542" s="74">
        <v>707227598</v>
      </c>
      <c r="P542" s="74">
        <v>99.92409329054</v>
      </c>
      <c r="Q542" s="74">
        <v>537241</v>
      </c>
      <c r="R542" s="74">
        <v>7.5906709460033001E-2</v>
      </c>
    </row>
    <row r="543" spans="1:18" x14ac:dyDescent="0.2">
      <c r="A543" s="20" t="s">
        <v>853</v>
      </c>
      <c r="B543" s="21" t="s">
        <v>784</v>
      </c>
      <c r="C543" s="74">
        <v>312889500</v>
      </c>
      <c r="D543" s="74">
        <v>0</v>
      </c>
      <c r="E543" s="74">
        <v>0</v>
      </c>
      <c r="F543" s="74">
        <v>0</v>
      </c>
      <c r="G543" s="74">
        <v>292000000</v>
      </c>
      <c r="H543" s="74">
        <v>20889500</v>
      </c>
      <c r="I543" s="74">
        <v>20257775</v>
      </c>
      <c r="J543" s="74">
        <v>96.975873046267296</v>
      </c>
      <c r="K543" s="74">
        <v>20257775</v>
      </c>
      <c r="L543" s="74">
        <v>96.975873046267296</v>
      </c>
      <c r="M543" s="74">
        <v>20257775</v>
      </c>
      <c r="N543" s="74">
        <v>96.975873046267296</v>
      </c>
      <c r="O543" s="74">
        <v>20257775</v>
      </c>
      <c r="P543" s="74">
        <v>96.975873046267296</v>
      </c>
      <c r="Q543" s="74">
        <v>631725</v>
      </c>
      <c r="R543" s="74">
        <v>3.0241269537327402</v>
      </c>
    </row>
    <row r="544" spans="1:18" x14ac:dyDescent="0.2">
      <c r="A544" s="20" t="s">
        <v>854</v>
      </c>
      <c r="B544" s="21" t="s">
        <v>786</v>
      </c>
      <c r="C544" s="74">
        <v>56999250</v>
      </c>
      <c r="D544" s="74">
        <v>0</v>
      </c>
      <c r="E544" s="74">
        <v>0</v>
      </c>
      <c r="F544" s="74">
        <v>0</v>
      </c>
      <c r="G544" s="74">
        <v>28000000</v>
      </c>
      <c r="H544" s="74">
        <v>28999250</v>
      </c>
      <c r="I544" s="74">
        <v>28420648</v>
      </c>
      <c r="J544" s="74">
        <v>98.004769088855696</v>
      </c>
      <c r="K544" s="74">
        <v>28420648</v>
      </c>
      <c r="L544" s="74">
        <v>98.004769088855696</v>
      </c>
      <c r="M544" s="74">
        <v>28420648</v>
      </c>
      <c r="N544" s="74">
        <v>98.004769088855696</v>
      </c>
      <c r="O544" s="74">
        <v>28420648</v>
      </c>
      <c r="P544" s="74">
        <v>98.004769088855696</v>
      </c>
      <c r="Q544" s="74">
        <v>578602</v>
      </c>
      <c r="R544" s="74">
        <v>1.9952309111442499</v>
      </c>
    </row>
    <row r="545" spans="1:18" x14ac:dyDescent="0.2">
      <c r="A545" s="20" t="s">
        <v>855</v>
      </c>
      <c r="B545" s="21" t="s">
        <v>581</v>
      </c>
      <c r="C545" s="74">
        <v>2054178000</v>
      </c>
      <c r="D545" s="74">
        <v>0</v>
      </c>
      <c r="E545" s="74">
        <v>0</v>
      </c>
      <c r="F545" s="74">
        <v>500000000</v>
      </c>
      <c r="G545" s="74">
        <v>0</v>
      </c>
      <c r="H545" s="74">
        <v>2554178000</v>
      </c>
      <c r="I545" s="74">
        <v>2554098683</v>
      </c>
      <c r="J545" s="74">
        <v>99.996894617368099</v>
      </c>
      <c r="K545" s="74">
        <v>2554098683</v>
      </c>
      <c r="L545" s="74">
        <v>99.996894617368099</v>
      </c>
      <c r="M545" s="74">
        <v>2554098683</v>
      </c>
      <c r="N545" s="74">
        <v>99.996894617368099</v>
      </c>
      <c r="O545" s="74">
        <v>2554098683</v>
      </c>
      <c r="P545" s="74">
        <v>99.996894617368099</v>
      </c>
      <c r="Q545" s="74">
        <v>79317</v>
      </c>
      <c r="R545" s="74">
        <v>3.1053826319074104E-3</v>
      </c>
    </row>
    <row r="546" spans="1:18" x14ac:dyDescent="0.2">
      <c r="A546" s="20" t="s">
        <v>856</v>
      </c>
      <c r="B546" s="21" t="s">
        <v>560</v>
      </c>
      <c r="C546" s="74">
        <v>2054178000</v>
      </c>
      <c r="D546" s="74">
        <v>0</v>
      </c>
      <c r="E546" s="74">
        <v>0</v>
      </c>
      <c r="F546" s="74">
        <v>0</v>
      </c>
      <c r="G546" s="74">
        <v>2046000000</v>
      </c>
      <c r="H546" s="74">
        <v>8178000</v>
      </c>
      <c r="I546" s="74">
        <v>7193141</v>
      </c>
      <c r="J546" s="74">
        <v>87.957214477867396</v>
      </c>
      <c r="K546" s="74">
        <v>7193141</v>
      </c>
      <c r="L546" s="74">
        <v>87.957214477867396</v>
      </c>
      <c r="M546" s="74">
        <v>7193141</v>
      </c>
      <c r="N546" s="74">
        <v>87.957214477867396</v>
      </c>
      <c r="O546" s="74">
        <v>7193141</v>
      </c>
      <c r="P546" s="74">
        <v>87.957214477867396</v>
      </c>
      <c r="Q546" s="74">
        <v>984859</v>
      </c>
      <c r="R546" s="74">
        <v>12.042785522132601</v>
      </c>
    </row>
    <row r="547" spans="1:18" x14ac:dyDescent="0.2">
      <c r="A547" s="20" t="s">
        <v>857</v>
      </c>
      <c r="B547" s="21" t="s">
        <v>858</v>
      </c>
      <c r="C547" s="74">
        <v>4189500000</v>
      </c>
      <c r="D547" s="74">
        <v>0</v>
      </c>
      <c r="E547" s="74">
        <v>0</v>
      </c>
      <c r="F547" s="74">
        <v>5338175313</v>
      </c>
      <c r="G547" s="74">
        <v>3980000000</v>
      </c>
      <c r="H547" s="74">
        <v>5547675313</v>
      </c>
      <c r="I547" s="74">
        <v>5547628025</v>
      </c>
      <c r="J547" s="74">
        <v>99.999147606928503</v>
      </c>
      <c r="K547" s="74">
        <v>5547628025</v>
      </c>
      <c r="L547" s="74">
        <v>99.999147606928503</v>
      </c>
      <c r="M547" s="74">
        <v>5547628025</v>
      </c>
      <c r="N547" s="74">
        <v>99.999147606928503</v>
      </c>
      <c r="O547" s="74">
        <v>5547628025</v>
      </c>
      <c r="P547" s="74">
        <v>99.999147606928503</v>
      </c>
      <c r="Q547" s="74">
        <v>47288</v>
      </c>
      <c r="R547" s="74">
        <v>8.5239307154816497E-4</v>
      </c>
    </row>
    <row r="548" spans="1:18" x14ac:dyDescent="0.2">
      <c r="A548" s="20" t="s">
        <v>859</v>
      </c>
      <c r="B548" s="21" t="s">
        <v>724</v>
      </c>
      <c r="C548" s="74">
        <v>2431012500</v>
      </c>
      <c r="D548" s="74">
        <v>0</v>
      </c>
      <c r="E548" s="74">
        <v>0</v>
      </c>
      <c r="F548" s="74">
        <v>0</v>
      </c>
      <c r="G548" s="74">
        <v>85302200</v>
      </c>
      <c r="H548" s="74">
        <v>2345710300</v>
      </c>
      <c r="I548" s="74">
        <v>2345710300</v>
      </c>
      <c r="J548" s="74">
        <v>100</v>
      </c>
      <c r="K548" s="74">
        <v>2345710300</v>
      </c>
      <c r="L548" s="74">
        <v>100</v>
      </c>
      <c r="M548" s="74">
        <v>2345710300</v>
      </c>
      <c r="N548" s="74">
        <v>100</v>
      </c>
      <c r="O548" s="74">
        <v>2345710300</v>
      </c>
      <c r="P548" s="74">
        <v>100</v>
      </c>
      <c r="Q548" s="74">
        <v>0</v>
      </c>
      <c r="R548" s="74">
        <v>0</v>
      </c>
    </row>
    <row r="549" spans="1:18" x14ac:dyDescent="0.2">
      <c r="A549" s="20" t="s">
        <v>860</v>
      </c>
      <c r="B549" s="21" t="s">
        <v>726</v>
      </c>
      <c r="C549" s="74">
        <v>304290000</v>
      </c>
      <c r="D549" s="74">
        <v>0</v>
      </c>
      <c r="E549" s="74">
        <v>0</v>
      </c>
      <c r="F549" s="74">
        <v>0</v>
      </c>
      <c r="G549" s="74">
        <v>10248100</v>
      </c>
      <c r="H549" s="74">
        <v>294041900</v>
      </c>
      <c r="I549" s="74">
        <v>294041900</v>
      </c>
      <c r="J549" s="74">
        <v>100</v>
      </c>
      <c r="K549" s="74">
        <v>294041900</v>
      </c>
      <c r="L549" s="74">
        <v>100</v>
      </c>
      <c r="M549" s="74">
        <v>294041900</v>
      </c>
      <c r="N549" s="74">
        <v>100</v>
      </c>
      <c r="O549" s="74">
        <v>294041900</v>
      </c>
      <c r="P549" s="74">
        <v>100</v>
      </c>
      <c r="Q549" s="74">
        <v>0</v>
      </c>
      <c r="R549" s="74">
        <v>0</v>
      </c>
    </row>
    <row r="550" spans="1:18" x14ac:dyDescent="0.2">
      <c r="A550" s="20" t="s">
        <v>861</v>
      </c>
      <c r="B550" s="21" t="s">
        <v>728</v>
      </c>
      <c r="C550" s="74">
        <v>1823535000</v>
      </c>
      <c r="D550" s="74">
        <v>0</v>
      </c>
      <c r="E550" s="74">
        <v>0</v>
      </c>
      <c r="F550" s="74">
        <v>0</v>
      </c>
      <c r="G550" s="74">
        <v>64053200</v>
      </c>
      <c r="H550" s="74">
        <v>1759481800</v>
      </c>
      <c r="I550" s="74">
        <v>1759481800</v>
      </c>
      <c r="J550" s="74">
        <v>100</v>
      </c>
      <c r="K550" s="74">
        <v>1759481800</v>
      </c>
      <c r="L550" s="74">
        <v>100</v>
      </c>
      <c r="M550" s="74">
        <v>1759481800</v>
      </c>
      <c r="N550" s="74">
        <v>100</v>
      </c>
      <c r="O550" s="74">
        <v>1759481800</v>
      </c>
      <c r="P550" s="74">
        <v>100</v>
      </c>
      <c r="Q550" s="74">
        <v>0</v>
      </c>
      <c r="R550" s="74">
        <v>0</v>
      </c>
    </row>
    <row r="551" spans="1:18" x14ac:dyDescent="0.2">
      <c r="A551" s="20" t="s">
        <v>862</v>
      </c>
      <c r="B551" s="21" t="s">
        <v>863</v>
      </c>
      <c r="C551" s="74">
        <v>608580000</v>
      </c>
      <c r="D551" s="74">
        <v>0</v>
      </c>
      <c r="E551" s="74">
        <v>0</v>
      </c>
      <c r="F551" s="74">
        <v>0</v>
      </c>
      <c r="G551" s="74">
        <v>21465900</v>
      </c>
      <c r="H551" s="74">
        <v>587114100</v>
      </c>
      <c r="I551" s="74">
        <v>587114100</v>
      </c>
      <c r="J551" s="74">
        <v>100</v>
      </c>
      <c r="K551" s="74">
        <v>587114100</v>
      </c>
      <c r="L551" s="74">
        <v>100</v>
      </c>
      <c r="M551" s="74">
        <v>587114100</v>
      </c>
      <c r="N551" s="74">
        <v>100</v>
      </c>
      <c r="O551" s="74">
        <v>587114100</v>
      </c>
      <c r="P551" s="74">
        <v>100</v>
      </c>
      <c r="Q551" s="74">
        <v>0</v>
      </c>
      <c r="R551" s="74">
        <v>0</v>
      </c>
    </row>
    <row r="552" spans="1:18" x14ac:dyDescent="0.2">
      <c r="A552" s="20" t="s">
        <v>864</v>
      </c>
      <c r="B552" s="21" t="s">
        <v>865</v>
      </c>
      <c r="C552" s="74">
        <v>304290000</v>
      </c>
      <c r="D552" s="74">
        <v>0</v>
      </c>
      <c r="E552" s="74">
        <v>0</v>
      </c>
      <c r="F552" s="74">
        <v>0</v>
      </c>
      <c r="G552" s="74">
        <v>10248100</v>
      </c>
      <c r="H552" s="74">
        <v>294041900</v>
      </c>
      <c r="I552" s="74">
        <v>294041900</v>
      </c>
      <c r="J552" s="74">
        <v>100</v>
      </c>
      <c r="K552" s="74">
        <v>294041900</v>
      </c>
      <c r="L552" s="74">
        <v>100</v>
      </c>
      <c r="M552" s="74">
        <v>294041900</v>
      </c>
      <c r="N552" s="74">
        <v>100</v>
      </c>
      <c r="O552" s="74">
        <v>294041900</v>
      </c>
      <c r="P552" s="74">
        <v>100</v>
      </c>
      <c r="Q552" s="74">
        <v>0</v>
      </c>
      <c r="R552" s="74">
        <v>0</v>
      </c>
    </row>
    <row r="553" spans="1:18" x14ac:dyDescent="0.2">
      <c r="A553" s="20" t="s">
        <v>866</v>
      </c>
      <c r="B553" s="21" t="s">
        <v>839</v>
      </c>
      <c r="C553" s="74">
        <v>22601250</v>
      </c>
      <c r="D553" s="74">
        <v>0</v>
      </c>
      <c r="E553" s="74">
        <v>0</v>
      </c>
      <c r="F553" s="74">
        <v>0</v>
      </c>
      <c r="G553" s="74">
        <v>17000000</v>
      </c>
      <c r="H553" s="74">
        <v>5601250</v>
      </c>
      <c r="I553" s="74">
        <v>2466599</v>
      </c>
      <c r="J553" s="74">
        <v>44.036581120285696</v>
      </c>
      <c r="K553" s="74">
        <v>2466599</v>
      </c>
      <c r="L553" s="74">
        <v>44.036581120285696</v>
      </c>
      <c r="M553" s="74">
        <v>2466599</v>
      </c>
      <c r="N553" s="74">
        <v>44.036581120285696</v>
      </c>
      <c r="O553" s="74">
        <v>324039</v>
      </c>
      <c r="P553" s="74">
        <v>5.7851193929926401</v>
      </c>
      <c r="Q553" s="74">
        <v>3134651</v>
      </c>
      <c r="R553" s="74">
        <v>55.963418879714297</v>
      </c>
    </row>
    <row r="554" spans="1:18" x14ac:dyDescent="0.2">
      <c r="A554" s="20" t="s">
        <v>867</v>
      </c>
      <c r="B554" s="21" t="s">
        <v>840</v>
      </c>
      <c r="C554" s="74">
        <v>25357500</v>
      </c>
      <c r="D554" s="74">
        <v>0</v>
      </c>
      <c r="E554" s="74">
        <v>0</v>
      </c>
      <c r="F554" s="74">
        <v>0</v>
      </c>
      <c r="G554" s="74">
        <v>25000000</v>
      </c>
      <c r="H554" s="74">
        <v>357500</v>
      </c>
      <c r="I554" s="74">
        <v>0</v>
      </c>
      <c r="J554" s="74">
        <v>0</v>
      </c>
      <c r="K554" s="74">
        <v>0</v>
      </c>
      <c r="L554" s="74">
        <v>0</v>
      </c>
      <c r="M554" s="74">
        <v>0</v>
      </c>
      <c r="N554" s="74">
        <v>0</v>
      </c>
      <c r="O554" s="74">
        <v>0</v>
      </c>
      <c r="P554" s="74">
        <v>0</v>
      </c>
      <c r="Q554" s="74">
        <v>357500</v>
      </c>
      <c r="R554" s="74">
        <v>100</v>
      </c>
    </row>
    <row r="555" spans="1:18" x14ac:dyDescent="0.2">
      <c r="A555" s="20" t="s">
        <v>868</v>
      </c>
      <c r="B555" s="21" t="s">
        <v>869</v>
      </c>
      <c r="C555" s="74">
        <v>4650345000</v>
      </c>
      <c r="D555" s="74">
        <v>0</v>
      </c>
      <c r="E555" s="74">
        <v>0</v>
      </c>
      <c r="F555" s="74">
        <v>275396539</v>
      </c>
      <c r="G555" s="74">
        <v>0</v>
      </c>
      <c r="H555" s="74">
        <v>4925741539</v>
      </c>
      <c r="I555" s="74">
        <v>4925741539</v>
      </c>
      <c r="J555" s="74">
        <v>100</v>
      </c>
      <c r="K555" s="74">
        <v>4925741539</v>
      </c>
      <c r="L555" s="74">
        <v>100</v>
      </c>
      <c r="M555" s="74">
        <v>4925741539</v>
      </c>
      <c r="N555" s="74">
        <v>100</v>
      </c>
      <c r="O555" s="74">
        <v>4925741539</v>
      </c>
      <c r="P555" s="74">
        <v>100</v>
      </c>
      <c r="Q555" s="74">
        <v>0</v>
      </c>
      <c r="R555" s="74">
        <v>0</v>
      </c>
    </row>
    <row r="556" spans="1:18" x14ac:dyDescent="0.2">
      <c r="A556" s="20" t="s">
        <v>870</v>
      </c>
      <c r="B556" s="21" t="s">
        <v>871</v>
      </c>
      <c r="C556" s="74">
        <v>4561042500</v>
      </c>
      <c r="D556" s="74">
        <v>0</v>
      </c>
      <c r="E556" s="74">
        <v>0</v>
      </c>
      <c r="F556" s="74">
        <v>241594071</v>
      </c>
      <c r="G556" s="74">
        <v>0</v>
      </c>
      <c r="H556" s="74">
        <v>4802636571</v>
      </c>
      <c r="I556" s="74">
        <v>4802636571</v>
      </c>
      <c r="J556" s="74">
        <v>100</v>
      </c>
      <c r="K556" s="74">
        <v>4802636571</v>
      </c>
      <c r="L556" s="74">
        <v>100</v>
      </c>
      <c r="M556" s="74">
        <v>4802636571</v>
      </c>
      <c r="N556" s="74">
        <v>100</v>
      </c>
      <c r="O556" s="74">
        <v>4802636571</v>
      </c>
      <c r="P556" s="74">
        <v>100</v>
      </c>
      <c r="Q556" s="74">
        <v>0</v>
      </c>
      <c r="R556" s="74">
        <v>0</v>
      </c>
    </row>
    <row r="557" spans="1:18" x14ac:dyDescent="0.2">
      <c r="A557" s="20" t="s">
        <v>872</v>
      </c>
      <c r="B557" s="21" t="s">
        <v>817</v>
      </c>
      <c r="C557" s="74">
        <v>694575000</v>
      </c>
      <c r="D557" s="74">
        <v>0</v>
      </c>
      <c r="E557" s="74">
        <v>0</v>
      </c>
      <c r="F557" s="74">
        <v>0</v>
      </c>
      <c r="G557" s="74">
        <v>694575000</v>
      </c>
      <c r="H557" s="74">
        <v>0</v>
      </c>
      <c r="I557" s="74">
        <v>0</v>
      </c>
      <c r="J557" s="74">
        <v>0</v>
      </c>
      <c r="K557" s="74">
        <v>0</v>
      </c>
      <c r="L557" s="74">
        <v>0</v>
      </c>
      <c r="M557" s="74">
        <v>0</v>
      </c>
      <c r="N557" s="74">
        <v>0</v>
      </c>
      <c r="O557" s="74">
        <v>0</v>
      </c>
      <c r="P557" s="74">
        <v>0</v>
      </c>
      <c r="Q557" s="74">
        <v>0</v>
      </c>
      <c r="R557" s="74">
        <v>0</v>
      </c>
    </row>
    <row r="558" spans="1:18" x14ac:dyDescent="0.2">
      <c r="A558" s="20" t="s">
        <v>873</v>
      </c>
      <c r="B558" s="21" t="s">
        <v>874</v>
      </c>
      <c r="C558" s="74">
        <v>127338750</v>
      </c>
      <c r="D558" s="74">
        <v>0</v>
      </c>
      <c r="E558" s="74">
        <v>0</v>
      </c>
      <c r="F558" s="74">
        <v>0</v>
      </c>
      <c r="G558" s="74">
        <v>87300313</v>
      </c>
      <c r="H558" s="74">
        <v>40038437</v>
      </c>
      <c r="I558" s="74">
        <v>19758900</v>
      </c>
      <c r="J558" s="74">
        <v>49.349828516033199</v>
      </c>
      <c r="K558" s="74">
        <v>19758900</v>
      </c>
      <c r="L558" s="74">
        <v>49.349828516033199</v>
      </c>
      <c r="M558" s="74">
        <v>16711450</v>
      </c>
      <c r="N558" s="74">
        <v>41.738517415152799</v>
      </c>
      <c r="O558" s="74">
        <v>13400800</v>
      </c>
      <c r="P558" s="74">
        <v>33.469837995923804</v>
      </c>
      <c r="Q558" s="74">
        <v>20279537</v>
      </c>
      <c r="R558" s="74">
        <v>50.650171483966801</v>
      </c>
    </row>
    <row r="559" spans="1:18" x14ac:dyDescent="0.2">
      <c r="A559" s="20" t="s">
        <v>875</v>
      </c>
      <c r="B559" s="21" t="s">
        <v>722</v>
      </c>
      <c r="C559" s="74">
        <v>52500000</v>
      </c>
      <c r="D559" s="74">
        <v>0</v>
      </c>
      <c r="E559" s="74">
        <v>0</v>
      </c>
      <c r="F559" s="74">
        <v>0</v>
      </c>
      <c r="G559" s="74">
        <v>37000000</v>
      </c>
      <c r="H559" s="74">
        <v>15500000</v>
      </c>
      <c r="I559" s="74">
        <v>14577970</v>
      </c>
      <c r="J559" s="74">
        <v>94.0514193548387</v>
      </c>
      <c r="K559" s="74">
        <v>14577970</v>
      </c>
      <c r="L559" s="74">
        <v>94.0514193548387</v>
      </c>
      <c r="M559" s="74">
        <v>14577970</v>
      </c>
      <c r="N559" s="74">
        <v>94.0514193548387</v>
      </c>
      <c r="O559" s="74">
        <v>14577970</v>
      </c>
      <c r="P559" s="74">
        <v>94.0514193548387</v>
      </c>
      <c r="Q559" s="74">
        <v>922030</v>
      </c>
      <c r="R559" s="74">
        <v>5.9485806451612895</v>
      </c>
    </row>
    <row r="560" spans="1:18" x14ac:dyDescent="0.2">
      <c r="A560" s="20" t="s">
        <v>876</v>
      </c>
      <c r="B560" s="21" t="s">
        <v>877</v>
      </c>
      <c r="C560" s="74">
        <v>0</v>
      </c>
      <c r="D560" s="74">
        <v>0</v>
      </c>
      <c r="E560" s="74">
        <v>0</v>
      </c>
      <c r="F560" s="74">
        <v>579173210</v>
      </c>
      <c r="G560" s="74">
        <v>56000000</v>
      </c>
      <c r="H560" s="74">
        <v>523173210</v>
      </c>
      <c r="I560" s="74">
        <v>523047426</v>
      </c>
      <c r="J560" s="74">
        <v>99.975957484520293</v>
      </c>
      <c r="K560" s="74">
        <v>523047426</v>
      </c>
      <c r="L560" s="74">
        <v>99.975957484520293</v>
      </c>
      <c r="M560" s="74">
        <v>523047426</v>
      </c>
      <c r="N560" s="74">
        <v>99.975957484520293</v>
      </c>
      <c r="O560" s="74">
        <v>523047426</v>
      </c>
      <c r="P560" s="74">
        <v>99.975957484520293</v>
      </c>
      <c r="Q560" s="74">
        <v>125784</v>
      </c>
      <c r="R560" s="74">
        <v>2.4042515479720399E-2</v>
      </c>
    </row>
    <row r="561" spans="1:18" ht="38.25" x14ac:dyDescent="0.2">
      <c r="A561" s="20" t="s">
        <v>878</v>
      </c>
      <c r="B561" s="22" t="s">
        <v>757</v>
      </c>
      <c r="C561" s="74">
        <v>0</v>
      </c>
      <c r="D561" s="74">
        <v>3899830164.75</v>
      </c>
      <c r="E561" s="74">
        <v>0</v>
      </c>
      <c r="F561" s="74">
        <v>3280430560</v>
      </c>
      <c r="G561" s="74">
        <v>3565734560</v>
      </c>
      <c r="H561" s="74">
        <v>3614526164.75</v>
      </c>
      <c r="I561" s="74">
        <v>3280430560</v>
      </c>
      <c r="J561" s="74">
        <v>90.756863015456688</v>
      </c>
      <c r="K561" s="74">
        <v>3280430560</v>
      </c>
      <c r="L561" s="74">
        <v>90.756863015456688</v>
      </c>
      <c r="M561" s="74">
        <v>3280430560</v>
      </c>
      <c r="N561" s="74">
        <v>90.756863015456688</v>
      </c>
      <c r="O561" s="74">
        <v>3280430560</v>
      </c>
      <c r="P561" s="74">
        <v>90.756863015456688</v>
      </c>
      <c r="Q561" s="74">
        <v>334095604.75</v>
      </c>
      <c r="R561" s="74">
        <v>9.2431369845432503</v>
      </c>
    </row>
    <row r="562" spans="1:18" x14ac:dyDescent="0.2">
      <c r="A562" s="20" t="s">
        <v>879</v>
      </c>
      <c r="B562" s="21" t="s">
        <v>843</v>
      </c>
      <c r="C562" s="74">
        <v>0</v>
      </c>
      <c r="D562" s="74">
        <v>3899830164.75</v>
      </c>
      <c r="E562" s="74">
        <v>0</v>
      </c>
      <c r="F562" s="74">
        <v>0</v>
      </c>
      <c r="G562" s="74">
        <v>3565734560</v>
      </c>
      <c r="H562" s="74">
        <v>334095604.75</v>
      </c>
      <c r="I562" s="74">
        <v>0</v>
      </c>
      <c r="J562" s="74">
        <v>0</v>
      </c>
      <c r="K562" s="74">
        <v>0</v>
      </c>
      <c r="L562" s="74">
        <v>0</v>
      </c>
      <c r="M562" s="74">
        <v>0</v>
      </c>
      <c r="N562" s="74">
        <v>0</v>
      </c>
      <c r="O562" s="74">
        <v>0</v>
      </c>
      <c r="P562" s="74">
        <v>0</v>
      </c>
      <c r="Q562" s="74">
        <v>334095604.75</v>
      </c>
      <c r="R562" s="74">
        <v>100</v>
      </c>
    </row>
    <row r="563" spans="1:18" x14ac:dyDescent="0.2">
      <c r="A563" s="20" t="s">
        <v>880</v>
      </c>
      <c r="B563" s="21" t="s">
        <v>560</v>
      </c>
      <c r="C563" s="74">
        <v>0</v>
      </c>
      <c r="D563" s="74">
        <v>0</v>
      </c>
      <c r="E563" s="74">
        <v>0</v>
      </c>
      <c r="F563" s="74">
        <v>2574368060</v>
      </c>
      <c r="G563" s="74">
        <v>0</v>
      </c>
      <c r="H563" s="74">
        <v>2574368060</v>
      </c>
      <c r="I563" s="74">
        <v>2574368060</v>
      </c>
      <c r="J563" s="74">
        <v>100</v>
      </c>
      <c r="K563" s="74">
        <v>2574368060</v>
      </c>
      <c r="L563" s="74">
        <v>100</v>
      </c>
      <c r="M563" s="74">
        <v>2574368060</v>
      </c>
      <c r="N563" s="74">
        <v>100</v>
      </c>
      <c r="O563" s="74">
        <v>2574368060</v>
      </c>
      <c r="P563" s="74">
        <v>100</v>
      </c>
      <c r="Q563" s="74">
        <v>0</v>
      </c>
      <c r="R563" s="74">
        <v>0</v>
      </c>
    </row>
    <row r="564" spans="1:18" x14ac:dyDescent="0.2">
      <c r="A564" s="20" t="s">
        <v>881</v>
      </c>
      <c r="B564" s="21" t="s">
        <v>724</v>
      </c>
      <c r="C564" s="74">
        <v>0</v>
      </c>
      <c r="D564" s="74">
        <v>0</v>
      </c>
      <c r="E564" s="74">
        <v>0</v>
      </c>
      <c r="F564" s="74">
        <v>313617800</v>
      </c>
      <c r="G564" s="74">
        <v>0</v>
      </c>
      <c r="H564" s="74">
        <v>313617800</v>
      </c>
      <c r="I564" s="74">
        <v>313617800</v>
      </c>
      <c r="J564" s="74">
        <v>100</v>
      </c>
      <c r="K564" s="74">
        <v>313617800</v>
      </c>
      <c r="L564" s="74">
        <v>100</v>
      </c>
      <c r="M564" s="74">
        <v>313617800</v>
      </c>
      <c r="N564" s="74">
        <v>100</v>
      </c>
      <c r="O564" s="74">
        <v>313617800</v>
      </c>
      <c r="P564" s="74">
        <v>100</v>
      </c>
      <c r="Q564" s="74">
        <v>0</v>
      </c>
      <c r="R564" s="74">
        <v>0</v>
      </c>
    </row>
    <row r="565" spans="1:18" x14ac:dyDescent="0.2">
      <c r="A565" s="20" t="s">
        <v>882</v>
      </c>
      <c r="B565" s="21" t="s">
        <v>726</v>
      </c>
      <c r="C565" s="74">
        <v>0</v>
      </c>
      <c r="D565" s="74">
        <v>0</v>
      </c>
      <c r="E565" s="74">
        <v>0</v>
      </c>
      <c r="F565" s="74">
        <v>39330700</v>
      </c>
      <c r="G565" s="74">
        <v>0</v>
      </c>
      <c r="H565" s="74">
        <v>39330700</v>
      </c>
      <c r="I565" s="74">
        <v>39330700</v>
      </c>
      <c r="J565" s="74">
        <v>100</v>
      </c>
      <c r="K565" s="74">
        <v>39330700</v>
      </c>
      <c r="L565" s="74">
        <v>100</v>
      </c>
      <c r="M565" s="74">
        <v>39330700</v>
      </c>
      <c r="N565" s="74">
        <v>100</v>
      </c>
      <c r="O565" s="74">
        <v>39330700</v>
      </c>
      <c r="P565" s="74">
        <v>100</v>
      </c>
      <c r="Q565" s="74">
        <v>0</v>
      </c>
      <c r="R565" s="74">
        <v>0</v>
      </c>
    </row>
    <row r="566" spans="1:18" x14ac:dyDescent="0.2">
      <c r="A566" s="20" t="s">
        <v>883</v>
      </c>
      <c r="B566" s="21" t="s">
        <v>728</v>
      </c>
      <c r="C566" s="74">
        <v>0</v>
      </c>
      <c r="D566" s="74">
        <v>0</v>
      </c>
      <c r="E566" s="74">
        <v>0</v>
      </c>
      <c r="F566" s="74">
        <v>235252800</v>
      </c>
      <c r="G566" s="74">
        <v>0</v>
      </c>
      <c r="H566" s="74">
        <v>235252800</v>
      </c>
      <c r="I566" s="74">
        <v>235252800</v>
      </c>
      <c r="J566" s="74">
        <v>100</v>
      </c>
      <c r="K566" s="74">
        <v>235252800</v>
      </c>
      <c r="L566" s="74">
        <v>100</v>
      </c>
      <c r="M566" s="74">
        <v>235252800</v>
      </c>
      <c r="N566" s="74">
        <v>100</v>
      </c>
      <c r="O566" s="74">
        <v>235252800</v>
      </c>
      <c r="P566" s="74">
        <v>100</v>
      </c>
      <c r="Q566" s="74">
        <v>0</v>
      </c>
      <c r="R566" s="74">
        <v>0</v>
      </c>
    </row>
    <row r="567" spans="1:18" x14ac:dyDescent="0.2">
      <c r="A567" s="20" t="s">
        <v>884</v>
      </c>
      <c r="B567" s="21" t="s">
        <v>863</v>
      </c>
      <c r="C567" s="74">
        <v>0</v>
      </c>
      <c r="D567" s="74">
        <v>0</v>
      </c>
      <c r="E567" s="74">
        <v>0</v>
      </c>
      <c r="F567" s="74">
        <v>78530500</v>
      </c>
      <c r="G567" s="74">
        <v>0</v>
      </c>
      <c r="H567" s="74">
        <v>78530500</v>
      </c>
      <c r="I567" s="74">
        <v>78530500</v>
      </c>
      <c r="J567" s="74">
        <v>100</v>
      </c>
      <c r="K567" s="74">
        <v>78530500</v>
      </c>
      <c r="L567" s="74">
        <v>100</v>
      </c>
      <c r="M567" s="74">
        <v>78530500</v>
      </c>
      <c r="N567" s="74">
        <v>100</v>
      </c>
      <c r="O567" s="74">
        <v>78530500</v>
      </c>
      <c r="P567" s="74">
        <v>100</v>
      </c>
      <c r="Q567" s="74">
        <v>0</v>
      </c>
      <c r="R567" s="74">
        <v>0</v>
      </c>
    </row>
    <row r="568" spans="1:18" x14ac:dyDescent="0.2">
      <c r="A568" s="20" t="s">
        <v>885</v>
      </c>
      <c r="B568" s="21" t="s">
        <v>865</v>
      </c>
      <c r="C568" s="74">
        <v>0</v>
      </c>
      <c r="D568" s="74">
        <v>0</v>
      </c>
      <c r="E568" s="74">
        <v>0</v>
      </c>
      <c r="F568" s="74">
        <v>39330700</v>
      </c>
      <c r="G568" s="74">
        <v>0</v>
      </c>
      <c r="H568" s="74">
        <v>39330700</v>
      </c>
      <c r="I568" s="74">
        <v>39330700</v>
      </c>
      <c r="J568" s="74">
        <v>100</v>
      </c>
      <c r="K568" s="74">
        <v>39330700</v>
      </c>
      <c r="L568" s="74">
        <v>100</v>
      </c>
      <c r="M568" s="74">
        <v>39330700</v>
      </c>
      <c r="N568" s="74">
        <v>100</v>
      </c>
      <c r="O568" s="74">
        <v>39330700</v>
      </c>
      <c r="P568" s="74">
        <v>100</v>
      </c>
      <c r="Q568" s="74">
        <v>0</v>
      </c>
      <c r="R568" s="74">
        <v>0</v>
      </c>
    </row>
    <row r="569" spans="1:18" x14ac:dyDescent="0.2">
      <c r="A569" s="20" t="s">
        <v>886</v>
      </c>
      <c r="B569" s="21" t="s">
        <v>887</v>
      </c>
      <c r="C569" s="74">
        <v>11984310239</v>
      </c>
      <c r="D569" s="74">
        <v>1485</v>
      </c>
      <c r="E569" s="74">
        <v>238879944</v>
      </c>
      <c r="F569" s="74">
        <v>1437719011</v>
      </c>
      <c r="G569" s="74">
        <v>574000000</v>
      </c>
      <c r="H569" s="74">
        <v>12609150791</v>
      </c>
      <c r="I569" s="74">
        <v>12225171814</v>
      </c>
      <c r="J569" s="74">
        <v>96.954759417469489</v>
      </c>
      <c r="K569" s="74">
        <v>12225171814</v>
      </c>
      <c r="L569" s="74">
        <v>96.954759417469489</v>
      </c>
      <c r="M569" s="74">
        <v>12225171814</v>
      </c>
      <c r="N569" s="74">
        <v>96.954759417469489</v>
      </c>
      <c r="O569" s="74">
        <v>12177308063</v>
      </c>
      <c r="P569" s="74">
        <v>96.575164060150399</v>
      </c>
      <c r="Q569" s="74">
        <v>383978977</v>
      </c>
      <c r="R569" s="74">
        <v>3.04524058253052</v>
      </c>
    </row>
    <row r="570" spans="1:18" x14ac:dyDescent="0.2">
      <c r="A570" s="20" t="s">
        <v>888</v>
      </c>
      <c r="B570" s="21" t="s">
        <v>67</v>
      </c>
      <c r="C570" s="74">
        <v>11984310239</v>
      </c>
      <c r="D570" s="74">
        <v>1485</v>
      </c>
      <c r="E570" s="74">
        <v>238879944</v>
      </c>
      <c r="F570" s="74">
        <v>1437719011</v>
      </c>
      <c r="G570" s="74">
        <v>574000000</v>
      </c>
      <c r="H570" s="74">
        <v>12609150791</v>
      </c>
      <c r="I570" s="74">
        <v>12225171814</v>
      </c>
      <c r="J570" s="74">
        <v>96.954759417469489</v>
      </c>
      <c r="K570" s="74">
        <v>12225171814</v>
      </c>
      <c r="L570" s="74">
        <v>96.954759417469489</v>
      </c>
      <c r="M570" s="74">
        <v>12225171814</v>
      </c>
      <c r="N570" s="74">
        <v>96.954759417469489</v>
      </c>
      <c r="O570" s="74">
        <v>12177308063</v>
      </c>
      <c r="P570" s="74">
        <v>96.575164060150399</v>
      </c>
      <c r="Q570" s="74">
        <v>383978977</v>
      </c>
      <c r="R570" s="74">
        <v>3.04524058253052</v>
      </c>
    </row>
    <row r="571" spans="1:18" x14ac:dyDescent="0.2">
      <c r="A571" s="20" t="s">
        <v>889</v>
      </c>
      <c r="B571" s="21" t="s">
        <v>99</v>
      </c>
      <c r="C571" s="74">
        <v>11984310239</v>
      </c>
      <c r="D571" s="74">
        <v>1485</v>
      </c>
      <c r="E571" s="74">
        <v>238879944</v>
      </c>
      <c r="F571" s="74">
        <v>1437719011</v>
      </c>
      <c r="G571" s="74">
        <v>574000000</v>
      </c>
      <c r="H571" s="74">
        <v>12609150791</v>
      </c>
      <c r="I571" s="74">
        <v>12225171814</v>
      </c>
      <c r="J571" s="74">
        <v>96.954759417469489</v>
      </c>
      <c r="K571" s="74">
        <v>12225171814</v>
      </c>
      <c r="L571" s="74">
        <v>96.954759417469489</v>
      </c>
      <c r="M571" s="74">
        <v>12225171814</v>
      </c>
      <c r="N571" s="74">
        <v>96.954759417469489</v>
      </c>
      <c r="O571" s="74">
        <v>12177308063</v>
      </c>
      <c r="P571" s="74">
        <v>96.575164060150399</v>
      </c>
      <c r="Q571" s="74">
        <v>383978977</v>
      </c>
      <c r="R571" s="74">
        <v>3.04524058253052</v>
      </c>
    </row>
    <row r="572" spans="1:18" x14ac:dyDescent="0.2">
      <c r="A572" s="20" t="s">
        <v>890</v>
      </c>
      <c r="B572" s="21" t="s">
        <v>684</v>
      </c>
      <c r="C572" s="74">
        <v>11984310239</v>
      </c>
      <c r="D572" s="74">
        <v>1485</v>
      </c>
      <c r="E572" s="74">
        <v>238879944</v>
      </c>
      <c r="F572" s="74">
        <v>1437719011</v>
      </c>
      <c r="G572" s="74">
        <v>574000000</v>
      </c>
      <c r="H572" s="74">
        <v>12609150791</v>
      </c>
      <c r="I572" s="74">
        <v>12225171814</v>
      </c>
      <c r="J572" s="74">
        <v>96.954759417469489</v>
      </c>
      <c r="K572" s="74">
        <v>12225171814</v>
      </c>
      <c r="L572" s="74">
        <v>96.954759417469489</v>
      </c>
      <c r="M572" s="74">
        <v>12225171814</v>
      </c>
      <c r="N572" s="74">
        <v>96.954759417469489</v>
      </c>
      <c r="O572" s="74">
        <v>12177308063</v>
      </c>
      <c r="P572" s="74">
        <v>96.575164060150399</v>
      </c>
      <c r="Q572" s="74">
        <v>383978977</v>
      </c>
      <c r="R572" s="74">
        <v>3.04524058253052</v>
      </c>
    </row>
    <row r="573" spans="1:18" x14ac:dyDescent="0.2">
      <c r="A573" s="20" t="s">
        <v>891</v>
      </c>
      <c r="B573" s="21" t="s">
        <v>684</v>
      </c>
      <c r="C573" s="74">
        <v>11984310239</v>
      </c>
      <c r="D573" s="74">
        <v>1485</v>
      </c>
      <c r="E573" s="74">
        <v>238879944</v>
      </c>
      <c r="F573" s="74">
        <v>1437719011</v>
      </c>
      <c r="G573" s="74">
        <v>574000000</v>
      </c>
      <c r="H573" s="74">
        <v>12609150791</v>
      </c>
      <c r="I573" s="74">
        <v>12225171814</v>
      </c>
      <c r="J573" s="74">
        <v>96.954759417469489</v>
      </c>
      <c r="K573" s="74">
        <v>12225171814</v>
      </c>
      <c r="L573" s="74">
        <v>96.954759417469489</v>
      </c>
      <c r="M573" s="74">
        <v>12225171814</v>
      </c>
      <c r="N573" s="74">
        <v>96.954759417469489</v>
      </c>
      <c r="O573" s="74">
        <v>12177308063</v>
      </c>
      <c r="P573" s="74">
        <v>96.575164060150399</v>
      </c>
      <c r="Q573" s="74">
        <v>383978977</v>
      </c>
      <c r="R573" s="74">
        <v>3.04524058253052</v>
      </c>
    </row>
    <row r="574" spans="1:18" x14ac:dyDescent="0.2">
      <c r="A574" s="20" t="s">
        <v>892</v>
      </c>
      <c r="B574" s="21" t="s">
        <v>765</v>
      </c>
      <c r="C574" s="74">
        <v>11984310239</v>
      </c>
      <c r="D574" s="74">
        <v>1485</v>
      </c>
      <c r="E574" s="74">
        <v>238879944</v>
      </c>
      <c r="F574" s="74">
        <v>1437719011</v>
      </c>
      <c r="G574" s="74">
        <v>574000000</v>
      </c>
      <c r="H574" s="74">
        <v>12609150791</v>
      </c>
      <c r="I574" s="74">
        <v>12225171814</v>
      </c>
      <c r="J574" s="74">
        <v>96.954759417469489</v>
      </c>
      <c r="K574" s="74">
        <v>12225171814</v>
      </c>
      <c r="L574" s="74">
        <v>96.954759417469489</v>
      </c>
      <c r="M574" s="74">
        <v>12225171814</v>
      </c>
      <c r="N574" s="74">
        <v>96.954759417469489</v>
      </c>
      <c r="O574" s="74">
        <v>12177308063</v>
      </c>
      <c r="P574" s="74">
        <v>96.575164060150399</v>
      </c>
      <c r="Q574" s="74">
        <v>383978977</v>
      </c>
      <c r="R574" s="74">
        <v>3.04524058253052</v>
      </c>
    </row>
    <row r="575" spans="1:18" x14ac:dyDescent="0.2">
      <c r="A575" s="20" t="s">
        <v>893</v>
      </c>
      <c r="B575" s="21" t="s">
        <v>894</v>
      </c>
      <c r="C575" s="74">
        <v>2281097489</v>
      </c>
      <c r="D575" s="74">
        <v>0</v>
      </c>
      <c r="E575" s="74">
        <v>238879944</v>
      </c>
      <c r="F575" s="74">
        <v>0</v>
      </c>
      <c r="G575" s="74">
        <v>0</v>
      </c>
      <c r="H575" s="74">
        <v>2042217545</v>
      </c>
      <c r="I575" s="74">
        <v>1757973812</v>
      </c>
      <c r="J575" s="74">
        <v>86.081613406176089</v>
      </c>
      <c r="K575" s="74">
        <v>1757973812</v>
      </c>
      <c r="L575" s="74">
        <v>86.081613406176089</v>
      </c>
      <c r="M575" s="74">
        <v>1757973812</v>
      </c>
      <c r="N575" s="74">
        <v>86.081613406176089</v>
      </c>
      <c r="O575" s="74">
        <v>1714525537</v>
      </c>
      <c r="P575" s="74">
        <v>83.954108669651987</v>
      </c>
      <c r="Q575" s="74">
        <v>284243733</v>
      </c>
      <c r="R575" s="74">
        <v>13.9183865938239</v>
      </c>
    </row>
    <row r="576" spans="1:18" x14ac:dyDescent="0.2">
      <c r="A576" s="20" t="s">
        <v>895</v>
      </c>
      <c r="B576" s="21" t="s">
        <v>691</v>
      </c>
      <c r="C576" s="74">
        <v>2281097489</v>
      </c>
      <c r="D576" s="74">
        <v>0</v>
      </c>
      <c r="E576" s="74">
        <v>238879944</v>
      </c>
      <c r="F576" s="74">
        <v>0</v>
      </c>
      <c r="G576" s="74">
        <v>0</v>
      </c>
      <c r="H576" s="74">
        <v>2042217545</v>
      </c>
      <c r="I576" s="74">
        <v>1757973812</v>
      </c>
      <c r="J576" s="74">
        <v>86.081613406176089</v>
      </c>
      <c r="K576" s="74">
        <v>1757973812</v>
      </c>
      <c r="L576" s="74">
        <v>86.081613406176089</v>
      </c>
      <c r="M576" s="74">
        <v>1757973812</v>
      </c>
      <c r="N576" s="74">
        <v>86.081613406176089</v>
      </c>
      <c r="O576" s="74">
        <v>1714525537</v>
      </c>
      <c r="P576" s="74">
        <v>83.954108669651987</v>
      </c>
      <c r="Q576" s="74">
        <v>284243733</v>
      </c>
      <c r="R576" s="74">
        <v>13.9183865938239</v>
      </c>
    </row>
    <row r="577" spans="1:18" ht="25.5" x14ac:dyDescent="0.2">
      <c r="A577" s="20" t="s">
        <v>896</v>
      </c>
      <c r="B577" s="22" t="s">
        <v>897</v>
      </c>
      <c r="C577" s="74">
        <v>96248250</v>
      </c>
      <c r="D577" s="74">
        <v>0</v>
      </c>
      <c r="E577" s="74">
        <v>66248250</v>
      </c>
      <c r="F577" s="74">
        <v>0</v>
      </c>
      <c r="G577" s="74">
        <v>0</v>
      </c>
      <c r="H577" s="74">
        <v>30000000</v>
      </c>
      <c r="I577" s="74">
        <v>30000000</v>
      </c>
      <c r="J577" s="74">
        <v>100</v>
      </c>
      <c r="K577" s="74">
        <v>30000000</v>
      </c>
      <c r="L577" s="74">
        <v>100</v>
      </c>
      <c r="M577" s="74">
        <v>30000000</v>
      </c>
      <c r="N577" s="74">
        <v>100</v>
      </c>
      <c r="O577" s="74">
        <v>30000000</v>
      </c>
      <c r="P577" s="74">
        <v>100</v>
      </c>
      <c r="Q577" s="74">
        <v>0</v>
      </c>
      <c r="R577" s="74">
        <v>0</v>
      </c>
    </row>
    <row r="578" spans="1:18" ht="38.25" x14ac:dyDescent="0.2">
      <c r="A578" s="20" t="s">
        <v>898</v>
      </c>
      <c r="B578" s="22" t="s">
        <v>899</v>
      </c>
      <c r="C578" s="74">
        <v>1326001739</v>
      </c>
      <c r="D578" s="74">
        <v>0</v>
      </c>
      <c r="E578" s="74">
        <v>75108271</v>
      </c>
      <c r="F578" s="74">
        <v>0</v>
      </c>
      <c r="G578" s="74">
        <v>0</v>
      </c>
      <c r="H578" s="74">
        <v>1250893468</v>
      </c>
      <c r="I578" s="74">
        <v>1045732107</v>
      </c>
      <c r="J578" s="74">
        <v>83.598814267691097</v>
      </c>
      <c r="K578" s="74">
        <v>1045732107</v>
      </c>
      <c r="L578" s="74">
        <v>83.598814267691097</v>
      </c>
      <c r="M578" s="74">
        <v>1045732107</v>
      </c>
      <c r="N578" s="74">
        <v>83.598814267691097</v>
      </c>
      <c r="O578" s="74">
        <v>1002283832</v>
      </c>
      <c r="P578" s="74">
        <v>80.125434950308701</v>
      </c>
      <c r="Q578" s="74">
        <v>205161361</v>
      </c>
      <c r="R578" s="74">
        <v>16.4011857323089</v>
      </c>
    </row>
    <row r="579" spans="1:18" ht="38.25" x14ac:dyDescent="0.2">
      <c r="A579" s="20" t="s">
        <v>900</v>
      </c>
      <c r="B579" s="22" t="s">
        <v>901</v>
      </c>
      <c r="C579" s="74">
        <v>858847500</v>
      </c>
      <c r="D579" s="74">
        <v>0</v>
      </c>
      <c r="E579" s="74">
        <v>97523423</v>
      </c>
      <c r="F579" s="74">
        <v>0</v>
      </c>
      <c r="G579" s="74">
        <v>0</v>
      </c>
      <c r="H579" s="74">
        <v>761324077</v>
      </c>
      <c r="I579" s="74">
        <v>682241705</v>
      </c>
      <c r="J579" s="74">
        <v>89.612521869579609</v>
      </c>
      <c r="K579" s="74">
        <v>682241705</v>
      </c>
      <c r="L579" s="74">
        <v>89.612521869579609</v>
      </c>
      <c r="M579" s="74">
        <v>682241705</v>
      </c>
      <c r="N579" s="74">
        <v>89.612521869579609</v>
      </c>
      <c r="O579" s="74">
        <v>682241705</v>
      </c>
      <c r="P579" s="74">
        <v>89.612521869579609</v>
      </c>
      <c r="Q579" s="74">
        <v>79082372</v>
      </c>
      <c r="R579" s="74">
        <v>10.3874781304204</v>
      </c>
    </row>
    <row r="580" spans="1:18" x14ac:dyDescent="0.2">
      <c r="A580" s="20" t="s">
        <v>902</v>
      </c>
      <c r="B580" s="21" t="s">
        <v>767</v>
      </c>
      <c r="C580" s="74">
        <v>9608728500</v>
      </c>
      <c r="D580" s="74">
        <v>0</v>
      </c>
      <c r="E580" s="74">
        <v>0</v>
      </c>
      <c r="F580" s="74">
        <v>1437719011</v>
      </c>
      <c r="G580" s="74">
        <v>574000000</v>
      </c>
      <c r="H580" s="74">
        <v>10472447511</v>
      </c>
      <c r="I580" s="74">
        <v>10429991581</v>
      </c>
      <c r="J580" s="74">
        <v>99.594594005313397</v>
      </c>
      <c r="K580" s="74">
        <v>10429991581</v>
      </c>
      <c r="L580" s="74">
        <v>99.594594005313397</v>
      </c>
      <c r="M580" s="74">
        <v>10429991581</v>
      </c>
      <c r="N580" s="74">
        <v>99.594594005313397</v>
      </c>
      <c r="O580" s="74">
        <v>10425576105</v>
      </c>
      <c r="P580" s="74">
        <v>99.552431215809207</v>
      </c>
      <c r="Q580" s="74">
        <v>42455930</v>
      </c>
      <c r="R580" s="74">
        <v>0.405405994686584</v>
      </c>
    </row>
    <row r="581" spans="1:18" x14ac:dyDescent="0.2">
      <c r="A581" s="20" t="s">
        <v>903</v>
      </c>
      <c r="B581" s="21" t="s">
        <v>691</v>
      </c>
      <c r="C581" s="74">
        <v>9608728500</v>
      </c>
      <c r="D581" s="74">
        <v>0</v>
      </c>
      <c r="E581" s="74">
        <v>0</v>
      </c>
      <c r="F581" s="74">
        <v>1354254911</v>
      </c>
      <c r="G581" s="74">
        <v>574000000</v>
      </c>
      <c r="H581" s="74">
        <v>10388983411</v>
      </c>
      <c r="I581" s="74">
        <v>10346527481</v>
      </c>
      <c r="J581" s="74">
        <v>99.591337012290907</v>
      </c>
      <c r="K581" s="74">
        <v>10346527481</v>
      </c>
      <c r="L581" s="74">
        <v>99.591337012290907</v>
      </c>
      <c r="M581" s="74">
        <v>10346527481</v>
      </c>
      <c r="N581" s="74">
        <v>99.591337012290907</v>
      </c>
      <c r="O581" s="74">
        <v>10342112005</v>
      </c>
      <c r="P581" s="74">
        <v>99.548835490964692</v>
      </c>
      <c r="Q581" s="74">
        <v>42455930</v>
      </c>
      <c r="R581" s="74">
        <v>0.408662987709145</v>
      </c>
    </row>
    <row r="582" spans="1:18" x14ac:dyDescent="0.2">
      <c r="A582" s="20" t="s">
        <v>904</v>
      </c>
      <c r="B582" s="21" t="s">
        <v>708</v>
      </c>
      <c r="C582" s="74">
        <v>4440870000</v>
      </c>
      <c r="D582" s="74">
        <v>0</v>
      </c>
      <c r="E582" s="74">
        <v>0</v>
      </c>
      <c r="F582" s="74">
        <v>585727000</v>
      </c>
      <c r="G582" s="74">
        <v>0</v>
      </c>
      <c r="H582" s="74">
        <v>5026597000</v>
      </c>
      <c r="I582" s="74">
        <v>5025863361</v>
      </c>
      <c r="J582" s="74">
        <v>99.985404857401491</v>
      </c>
      <c r="K582" s="74">
        <v>5025863361</v>
      </c>
      <c r="L582" s="74">
        <v>99.985404857401491</v>
      </c>
      <c r="M582" s="74">
        <v>5025863361</v>
      </c>
      <c r="N582" s="74">
        <v>99.985404857401491</v>
      </c>
      <c r="O582" s="74">
        <v>5025863361</v>
      </c>
      <c r="P582" s="74">
        <v>99.985404857401491</v>
      </c>
      <c r="Q582" s="74">
        <v>733639</v>
      </c>
      <c r="R582" s="74">
        <v>1.4595142598461699E-2</v>
      </c>
    </row>
    <row r="583" spans="1:18" x14ac:dyDescent="0.2">
      <c r="A583" s="20" t="s">
        <v>905</v>
      </c>
      <c r="B583" s="21" t="s">
        <v>846</v>
      </c>
      <c r="C583" s="74">
        <v>497227500</v>
      </c>
      <c r="D583" s="74">
        <v>0</v>
      </c>
      <c r="E583" s="74">
        <v>0</v>
      </c>
      <c r="F583" s="74">
        <v>95000000</v>
      </c>
      <c r="G583" s="74">
        <v>0</v>
      </c>
      <c r="H583" s="74">
        <v>592227500</v>
      </c>
      <c r="I583" s="74">
        <v>591432795</v>
      </c>
      <c r="J583" s="74">
        <v>99.865810858158397</v>
      </c>
      <c r="K583" s="74">
        <v>591432795</v>
      </c>
      <c r="L583" s="74">
        <v>99.865810858158397</v>
      </c>
      <c r="M583" s="74">
        <v>591432795</v>
      </c>
      <c r="N583" s="74">
        <v>99.865810858158397</v>
      </c>
      <c r="O583" s="74">
        <v>591432795</v>
      </c>
      <c r="P583" s="74">
        <v>99.865810858158397</v>
      </c>
      <c r="Q583" s="74">
        <v>794705</v>
      </c>
      <c r="R583" s="74">
        <v>0.13418914184160602</v>
      </c>
    </row>
    <row r="584" spans="1:18" x14ac:dyDescent="0.2">
      <c r="A584" s="20" t="s">
        <v>906</v>
      </c>
      <c r="B584" s="21" t="s">
        <v>848</v>
      </c>
      <c r="C584" s="74">
        <v>1389150000</v>
      </c>
      <c r="D584" s="74">
        <v>0</v>
      </c>
      <c r="E584" s="74">
        <v>0</v>
      </c>
      <c r="F584" s="74">
        <v>212000000</v>
      </c>
      <c r="G584" s="74">
        <v>0</v>
      </c>
      <c r="H584" s="74">
        <v>1601150000</v>
      </c>
      <c r="I584" s="74">
        <v>1600816388</v>
      </c>
      <c r="J584" s="74">
        <v>99.979164225712793</v>
      </c>
      <c r="K584" s="74">
        <v>1600816388</v>
      </c>
      <c r="L584" s="74">
        <v>99.979164225712793</v>
      </c>
      <c r="M584" s="74">
        <v>1600816388</v>
      </c>
      <c r="N584" s="74">
        <v>99.979164225712793</v>
      </c>
      <c r="O584" s="74">
        <v>1600816388</v>
      </c>
      <c r="P584" s="74">
        <v>99.979164225712793</v>
      </c>
      <c r="Q584" s="74">
        <v>333612</v>
      </c>
      <c r="R584" s="74">
        <v>2.0835774287231101E-2</v>
      </c>
    </row>
    <row r="585" spans="1:18" x14ac:dyDescent="0.2">
      <c r="A585" s="20" t="s">
        <v>907</v>
      </c>
      <c r="B585" s="21" t="s">
        <v>850</v>
      </c>
      <c r="C585" s="74">
        <v>76072500</v>
      </c>
      <c r="D585" s="74">
        <v>0</v>
      </c>
      <c r="E585" s="74">
        <v>0</v>
      </c>
      <c r="F585" s="74">
        <v>0</v>
      </c>
      <c r="G585" s="74">
        <v>37000000</v>
      </c>
      <c r="H585" s="74">
        <v>39072500</v>
      </c>
      <c r="I585" s="74">
        <v>38611871</v>
      </c>
      <c r="J585" s="74">
        <v>98.821091560560504</v>
      </c>
      <c r="K585" s="74">
        <v>38611871</v>
      </c>
      <c r="L585" s="74">
        <v>98.821091560560504</v>
      </c>
      <c r="M585" s="74">
        <v>38611871</v>
      </c>
      <c r="N585" s="74">
        <v>98.821091560560504</v>
      </c>
      <c r="O585" s="74">
        <v>38611871</v>
      </c>
      <c r="P585" s="74">
        <v>98.821091560560504</v>
      </c>
      <c r="Q585" s="74">
        <v>460629</v>
      </c>
      <c r="R585" s="74">
        <v>1.1789084394394997</v>
      </c>
    </row>
    <row r="586" spans="1:18" x14ac:dyDescent="0.2">
      <c r="A586" s="20" t="s">
        <v>908</v>
      </c>
      <c r="B586" s="21" t="s">
        <v>852</v>
      </c>
      <c r="C586" s="74">
        <v>17750250</v>
      </c>
      <c r="D586" s="74">
        <v>0</v>
      </c>
      <c r="E586" s="74">
        <v>0</v>
      </c>
      <c r="F586" s="74">
        <v>0</v>
      </c>
      <c r="G586" s="74">
        <v>0</v>
      </c>
      <c r="H586" s="74">
        <v>17750250</v>
      </c>
      <c r="I586" s="74">
        <v>6919539</v>
      </c>
      <c r="J586" s="74">
        <v>38.982769256771</v>
      </c>
      <c r="K586" s="74">
        <v>6919539</v>
      </c>
      <c r="L586" s="74">
        <v>38.982769256771</v>
      </c>
      <c r="M586" s="74">
        <v>6919539</v>
      </c>
      <c r="N586" s="74">
        <v>38.982769256771</v>
      </c>
      <c r="O586" s="74">
        <v>6919539</v>
      </c>
      <c r="P586" s="74">
        <v>38.982769256771</v>
      </c>
      <c r="Q586" s="74">
        <v>10830711</v>
      </c>
      <c r="R586" s="74">
        <v>61.017230743229</v>
      </c>
    </row>
    <row r="587" spans="1:18" x14ac:dyDescent="0.2">
      <c r="A587" s="20" t="s">
        <v>909</v>
      </c>
      <c r="B587" s="21" t="s">
        <v>784</v>
      </c>
      <c r="C587" s="74">
        <v>2756250</v>
      </c>
      <c r="D587" s="74">
        <v>0</v>
      </c>
      <c r="E587" s="74">
        <v>0</v>
      </c>
      <c r="F587" s="74">
        <v>0</v>
      </c>
      <c r="G587" s="74">
        <v>0</v>
      </c>
      <c r="H587" s="74">
        <v>2756250</v>
      </c>
      <c r="I587" s="74">
        <v>43200</v>
      </c>
      <c r="J587" s="74">
        <v>1.5673469387755099</v>
      </c>
      <c r="K587" s="74">
        <v>43200</v>
      </c>
      <c r="L587" s="74">
        <v>1.5673469387755099</v>
      </c>
      <c r="M587" s="74">
        <v>43200</v>
      </c>
      <c r="N587" s="74">
        <v>1.5673469387755099</v>
      </c>
      <c r="O587" s="74">
        <v>43200</v>
      </c>
      <c r="P587" s="74">
        <v>1.5673469387755099</v>
      </c>
      <c r="Q587" s="74">
        <v>2713050</v>
      </c>
      <c r="R587" s="74">
        <v>98.432653061224499</v>
      </c>
    </row>
    <row r="588" spans="1:18" x14ac:dyDescent="0.2">
      <c r="A588" s="20" t="s">
        <v>910</v>
      </c>
      <c r="B588" s="21" t="s">
        <v>716</v>
      </c>
      <c r="C588" s="74">
        <v>208372500</v>
      </c>
      <c r="D588" s="74">
        <v>0</v>
      </c>
      <c r="E588" s="74">
        <v>0</v>
      </c>
      <c r="F588" s="74">
        <v>100000000</v>
      </c>
      <c r="G588" s="74">
        <v>0</v>
      </c>
      <c r="H588" s="74">
        <v>308372500</v>
      </c>
      <c r="I588" s="74">
        <v>302020399</v>
      </c>
      <c r="J588" s="74">
        <v>97.940120795466498</v>
      </c>
      <c r="K588" s="74">
        <v>302020399</v>
      </c>
      <c r="L588" s="74">
        <v>97.940120795466498</v>
      </c>
      <c r="M588" s="74">
        <v>302020399</v>
      </c>
      <c r="N588" s="74">
        <v>97.940120795466498</v>
      </c>
      <c r="O588" s="74">
        <v>302020399</v>
      </c>
      <c r="P588" s="74">
        <v>97.940120795466498</v>
      </c>
      <c r="Q588" s="74">
        <v>6352101</v>
      </c>
      <c r="R588" s="74">
        <v>2.0598792045334804</v>
      </c>
    </row>
    <row r="589" spans="1:18" x14ac:dyDescent="0.2">
      <c r="A589" s="20" t="s">
        <v>911</v>
      </c>
      <c r="B589" s="21" t="s">
        <v>560</v>
      </c>
      <c r="C589" s="74">
        <v>208372500</v>
      </c>
      <c r="D589" s="74">
        <v>0</v>
      </c>
      <c r="E589" s="74">
        <v>0</v>
      </c>
      <c r="F589" s="74">
        <v>94569838</v>
      </c>
      <c r="G589" s="74">
        <v>0</v>
      </c>
      <c r="H589" s="74">
        <v>302942338</v>
      </c>
      <c r="I589" s="74">
        <v>302942338</v>
      </c>
      <c r="J589" s="74">
        <v>100</v>
      </c>
      <c r="K589" s="74">
        <v>302942338</v>
      </c>
      <c r="L589" s="74">
        <v>100</v>
      </c>
      <c r="M589" s="74">
        <v>302942338</v>
      </c>
      <c r="N589" s="74">
        <v>100</v>
      </c>
      <c r="O589" s="74">
        <v>302942338</v>
      </c>
      <c r="P589" s="74">
        <v>100</v>
      </c>
      <c r="Q589" s="74">
        <v>0</v>
      </c>
      <c r="R589" s="74">
        <v>0</v>
      </c>
    </row>
    <row r="590" spans="1:18" x14ac:dyDescent="0.2">
      <c r="A590" s="20" t="s">
        <v>912</v>
      </c>
      <c r="B590" s="21" t="s">
        <v>551</v>
      </c>
      <c r="C590" s="74">
        <v>428321250</v>
      </c>
      <c r="D590" s="74">
        <v>0</v>
      </c>
      <c r="E590" s="74">
        <v>0</v>
      </c>
      <c r="F590" s="74">
        <v>217758073</v>
      </c>
      <c r="G590" s="74">
        <v>0</v>
      </c>
      <c r="H590" s="74">
        <v>646079323</v>
      </c>
      <c r="I590" s="74">
        <v>646079323</v>
      </c>
      <c r="J590" s="74">
        <v>100</v>
      </c>
      <c r="K590" s="74">
        <v>646079323</v>
      </c>
      <c r="L590" s="74">
        <v>100</v>
      </c>
      <c r="M590" s="74">
        <v>646079323</v>
      </c>
      <c r="N590" s="74">
        <v>100</v>
      </c>
      <c r="O590" s="74">
        <v>646079323</v>
      </c>
      <c r="P590" s="74">
        <v>100</v>
      </c>
      <c r="Q590" s="74">
        <v>0</v>
      </c>
      <c r="R590" s="74">
        <v>0</v>
      </c>
    </row>
    <row r="591" spans="1:18" x14ac:dyDescent="0.2">
      <c r="A591" s="20" t="s">
        <v>913</v>
      </c>
      <c r="B591" s="21" t="s">
        <v>914</v>
      </c>
      <c r="C591" s="74">
        <v>277830000</v>
      </c>
      <c r="D591" s="74">
        <v>0</v>
      </c>
      <c r="E591" s="74">
        <v>0</v>
      </c>
      <c r="F591" s="74">
        <v>0</v>
      </c>
      <c r="G591" s="74">
        <v>0</v>
      </c>
      <c r="H591" s="74">
        <v>277830000</v>
      </c>
      <c r="I591" s="74">
        <v>276128600</v>
      </c>
      <c r="J591" s="74">
        <v>99.387611129107697</v>
      </c>
      <c r="K591" s="74">
        <v>276128600</v>
      </c>
      <c r="L591" s="74">
        <v>99.387611129107697</v>
      </c>
      <c r="M591" s="74">
        <v>276128600</v>
      </c>
      <c r="N591" s="74">
        <v>99.387611129107697</v>
      </c>
      <c r="O591" s="74">
        <v>276128600</v>
      </c>
      <c r="P591" s="74">
        <v>99.387611129107697</v>
      </c>
      <c r="Q591" s="74">
        <v>1701400</v>
      </c>
      <c r="R591" s="74">
        <v>0.6123888708922719</v>
      </c>
    </row>
    <row r="592" spans="1:18" x14ac:dyDescent="0.2">
      <c r="A592" s="20" t="s">
        <v>915</v>
      </c>
      <c r="B592" s="21" t="s">
        <v>726</v>
      </c>
      <c r="C592" s="74">
        <v>35280000</v>
      </c>
      <c r="D592" s="74">
        <v>0</v>
      </c>
      <c r="E592" s="74">
        <v>0</v>
      </c>
      <c r="F592" s="74">
        <v>0</v>
      </c>
      <c r="G592" s="74">
        <v>0</v>
      </c>
      <c r="H592" s="74">
        <v>35280000</v>
      </c>
      <c r="I592" s="74">
        <v>34591700</v>
      </c>
      <c r="J592" s="74">
        <v>98.049036281179099</v>
      </c>
      <c r="K592" s="74">
        <v>34591700</v>
      </c>
      <c r="L592" s="74">
        <v>98.049036281179099</v>
      </c>
      <c r="M592" s="74">
        <v>34591700</v>
      </c>
      <c r="N592" s="74">
        <v>98.049036281179099</v>
      </c>
      <c r="O592" s="74">
        <v>34591700</v>
      </c>
      <c r="P592" s="74">
        <v>98.049036281179099</v>
      </c>
      <c r="Q592" s="74">
        <v>688300</v>
      </c>
      <c r="R592" s="74">
        <v>1.9509637188208599</v>
      </c>
    </row>
    <row r="593" spans="1:18" x14ac:dyDescent="0.2">
      <c r="A593" s="20" t="s">
        <v>916</v>
      </c>
      <c r="B593" s="21" t="s">
        <v>728</v>
      </c>
      <c r="C593" s="74">
        <v>207270000</v>
      </c>
      <c r="D593" s="74">
        <v>0</v>
      </c>
      <c r="E593" s="74">
        <v>0</v>
      </c>
      <c r="F593" s="74">
        <v>0</v>
      </c>
      <c r="G593" s="74">
        <v>0</v>
      </c>
      <c r="H593" s="74">
        <v>207270000</v>
      </c>
      <c r="I593" s="74">
        <v>207108600</v>
      </c>
      <c r="J593" s="74">
        <v>99.922130554349394</v>
      </c>
      <c r="K593" s="74">
        <v>207108600</v>
      </c>
      <c r="L593" s="74">
        <v>99.922130554349394</v>
      </c>
      <c r="M593" s="74">
        <v>207108600</v>
      </c>
      <c r="N593" s="74">
        <v>99.922130554349394</v>
      </c>
      <c r="O593" s="74">
        <v>207108600</v>
      </c>
      <c r="P593" s="74">
        <v>99.922130554349394</v>
      </c>
      <c r="Q593" s="74">
        <v>161400</v>
      </c>
      <c r="R593" s="74">
        <v>7.7869445650600694E-2</v>
      </c>
    </row>
    <row r="594" spans="1:18" x14ac:dyDescent="0.2">
      <c r="A594" s="20" t="s">
        <v>917</v>
      </c>
      <c r="B594" s="21" t="s">
        <v>918</v>
      </c>
      <c r="C594" s="74">
        <v>69457500</v>
      </c>
      <c r="D594" s="74">
        <v>0</v>
      </c>
      <c r="E594" s="74">
        <v>0</v>
      </c>
      <c r="F594" s="74">
        <v>0</v>
      </c>
      <c r="G594" s="74">
        <v>0</v>
      </c>
      <c r="H594" s="74">
        <v>69457500</v>
      </c>
      <c r="I594" s="74">
        <v>69090400</v>
      </c>
      <c r="J594" s="74">
        <v>99.471475362631807</v>
      </c>
      <c r="K594" s="74">
        <v>69090400</v>
      </c>
      <c r="L594" s="74">
        <v>99.471475362631807</v>
      </c>
      <c r="M594" s="74">
        <v>69090400</v>
      </c>
      <c r="N594" s="74">
        <v>99.471475362631807</v>
      </c>
      <c r="O594" s="74">
        <v>69090400</v>
      </c>
      <c r="P594" s="74">
        <v>99.471475362631807</v>
      </c>
      <c r="Q594" s="74">
        <v>367100</v>
      </c>
      <c r="R594" s="74">
        <v>0.52852463736817512</v>
      </c>
    </row>
    <row r="595" spans="1:18" x14ac:dyDescent="0.2">
      <c r="A595" s="20" t="s">
        <v>919</v>
      </c>
      <c r="B595" s="21" t="s">
        <v>636</v>
      </c>
      <c r="C595" s="74">
        <v>35280000</v>
      </c>
      <c r="D595" s="74">
        <v>0</v>
      </c>
      <c r="E595" s="74">
        <v>0</v>
      </c>
      <c r="F595" s="74">
        <v>0</v>
      </c>
      <c r="G595" s="74">
        <v>0</v>
      </c>
      <c r="H595" s="74">
        <v>35280000</v>
      </c>
      <c r="I595" s="74">
        <v>34591700</v>
      </c>
      <c r="J595" s="74">
        <v>98.049036281179099</v>
      </c>
      <c r="K595" s="74">
        <v>34591700</v>
      </c>
      <c r="L595" s="74">
        <v>98.049036281179099</v>
      </c>
      <c r="M595" s="74">
        <v>34591700</v>
      </c>
      <c r="N595" s="74">
        <v>98.049036281179099</v>
      </c>
      <c r="O595" s="74">
        <v>34591700</v>
      </c>
      <c r="P595" s="74">
        <v>98.049036281179099</v>
      </c>
      <c r="Q595" s="74">
        <v>688300</v>
      </c>
      <c r="R595" s="74">
        <v>1.9509637188208599</v>
      </c>
    </row>
    <row r="596" spans="1:18" x14ac:dyDescent="0.2">
      <c r="A596" s="20" t="s">
        <v>920</v>
      </c>
      <c r="B596" s="21" t="s">
        <v>921</v>
      </c>
      <c r="C596" s="74">
        <v>13230000</v>
      </c>
      <c r="D596" s="74">
        <v>0</v>
      </c>
      <c r="E596" s="74">
        <v>0</v>
      </c>
      <c r="F596" s="74">
        <v>0</v>
      </c>
      <c r="G596" s="74">
        <v>0</v>
      </c>
      <c r="H596" s="74">
        <v>13230000</v>
      </c>
      <c r="I596" s="74">
        <v>6367807</v>
      </c>
      <c r="J596" s="74">
        <v>48.131572184429295</v>
      </c>
      <c r="K596" s="74">
        <v>6367807</v>
      </c>
      <c r="L596" s="74">
        <v>48.131572184429295</v>
      </c>
      <c r="M596" s="74">
        <v>6367807</v>
      </c>
      <c r="N596" s="74">
        <v>48.131572184429295</v>
      </c>
      <c r="O596" s="74">
        <v>1952331</v>
      </c>
      <c r="P596" s="74">
        <v>14.7568480725624</v>
      </c>
      <c r="Q596" s="74">
        <v>6862193</v>
      </c>
      <c r="R596" s="74">
        <v>51.868427815570698</v>
      </c>
    </row>
    <row r="597" spans="1:18" x14ac:dyDescent="0.2">
      <c r="A597" s="20" t="s">
        <v>922</v>
      </c>
      <c r="B597" s="21" t="s">
        <v>923</v>
      </c>
      <c r="C597" s="74">
        <v>19845000</v>
      </c>
      <c r="D597" s="74">
        <v>0</v>
      </c>
      <c r="E597" s="74">
        <v>0</v>
      </c>
      <c r="F597" s="74">
        <v>0</v>
      </c>
      <c r="G597" s="74">
        <v>18650794</v>
      </c>
      <c r="H597" s="74">
        <v>1194206</v>
      </c>
      <c r="I597" s="74">
        <v>0</v>
      </c>
      <c r="J597" s="74">
        <v>0</v>
      </c>
      <c r="K597" s="74">
        <v>0</v>
      </c>
      <c r="L597" s="74">
        <v>0</v>
      </c>
      <c r="M597" s="74">
        <v>0</v>
      </c>
      <c r="N597" s="74">
        <v>0</v>
      </c>
      <c r="O597" s="74">
        <v>0</v>
      </c>
      <c r="P597" s="74">
        <v>0</v>
      </c>
      <c r="Q597" s="74">
        <v>1194206</v>
      </c>
      <c r="R597" s="74">
        <v>100</v>
      </c>
    </row>
    <row r="598" spans="1:18" x14ac:dyDescent="0.2">
      <c r="A598" s="20" t="s">
        <v>924</v>
      </c>
      <c r="B598" s="21" t="s">
        <v>925</v>
      </c>
      <c r="C598" s="74">
        <v>858847500</v>
      </c>
      <c r="D598" s="74">
        <v>0</v>
      </c>
      <c r="E598" s="74">
        <v>0</v>
      </c>
      <c r="F598" s="74">
        <v>0</v>
      </c>
      <c r="G598" s="74">
        <v>277995512</v>
      </c>
      <c r="H598" s="74">
        <v>580851988</v>
      </c>
      <c r="I598" s="74">
        <v>580851988</v>
      </c>
      <c r="J598" s="74">
        <v>100</v>
      </c>
      <c r="K598" s="74">
        <v>580851988</v>
      </c>
      <c r="L598" s="74">
        <v>100</v>
      </c>
      <c r="M598" s="74">
        <v>580851988</v>
      </c>
      <c r="N598" s="74">
        <v>100</v>
      </c>
      <c r="O598" s="74">
        <v>580851988</v>
      </c>
      <c r="P598" s="74">
        <v>100</v>
      </c>
      <c r="Q598" s="74">
        <v>0</v>
      </c>
      <c r="R598" s="74">
        <v>0</v>
      </c>
    </row>
    <row r="599" spans="1:18" x14ac:dyDescent="0.2">
      <c r="A599" s="20" t="s">
        <v>926</v>
      </c>
      <c r="B599" s="21" t="s">
        <v>927</v>
      </c>
      <c r="C599" s="74">
        <v>815850000</v>
      </c>
      <c r="D599" s="74">
        <v>0</v>
      </c>
      <c r="E599" s="74">
        <v>0</v>
      </c>
      <c r="F599" s="74">
        <v>0</v>
      </c>
      <c r="G599" s="74">
        <v>240353694</v>
      </c>
      <c r="H599" s="74">
        <v>575496306</v>
      </c>
      <c r="I599" s="74">
        <v>575496306</v>
      </c>
      <c r="J599" s="74">
        <v>100</v>
      </c>
      <c r="K599" s="74">
        <v>575496306</v>
      </c>
      <c r="L599" s="74">
        <v>100</v>
      </c>
      <c r="M599" s="74">
        <v>575496306</v>
      </c>
      <c r="N599" s="74">
        <v>100</v>
      </c>
      <c r="O599" s="74">
        <v>575496306</v>
      </c>
      <c r="P599" s="74">
        <v>100</v>
      </c>
      <c r="Q599" s="74">
        <v>0</v>
      </c>
      <c r="R599" s="74">
        <v>0</v>
      </c>
    </row>
    <row r="600" spans="1:18" x14ac:dyDescent="0.2">
      <c r="A600" s="20" t="s">
        <v>928</v>
      </c>
      <c r="B600" s="21" t="s">
        <v>817</v>
      </c>
      <c r="C600" s="74">
        <v>6945750</v>
      </c>
      <c r="D600" s="74">
        <v>0</v>
      </c>
      <c r="E600" s="74">
        <v>0</v>
      </c>
      <c r="F600" s="74">
        <v>0</v>
      </c>
      <c r="G600" s="74">
        <v>0</v>
      </c>
      <c r="H600" s="74">
        <v>6945750</v>
      </c>
      <c r="I600" s="74">
        <v>0</v>
      </c>
      <c r="J600" s="74">
        <v>0</v>
      </c>
      <c r="K600" s="74">
        <v>0</v>
      </c>
      <c r="L600" s="74">
        <v>0</v>
      </c>
      <c r="M600" s="74">
        <v>0</v>
      </c>
      <c r="N600" s="74">
        <v>0</v>
      </c>
      <c r="O600" s="74">
        <v>0</v>
      </c>
      <c r="P600" s="74">
        <v>0</v>
      </c>
      <c r="Q600" s="74">
        <v>6945750</v>
      </c>
      <c r="R600" s="74">
        <v>100</v>
      </c>
    </row>
    <row r="601" spans="1:18" x14ac:dyDescent="0.2">
      <c r="A601" s="20" t="s">
        <v>929</v>
      </c>
      <c r="B601" s="21" t="s">
        <v>877</v>
      </c>
      <c r="C601" s="74">
        <v>0</v>
      </c>
      <c r="D601" s="74">
        <v>0</v>
      </c>
      <c r="E601" s="74">
        <v>0</v>
      </c>
      <c r="F601" s="74">
        <v>49200000</v>
      </c>
      <c r="G601" s="74">
        <v>0</v>
      </c>
      <c r="H601" s="74">
        <v>49200000</v>
      </c>
      <c r="I601" s="74">
        <v>47571166</v>
      </c>
      <c r="J601" s="74">
        <v>96.689361788617887</v>
      </c>
      <c r="K601" s="74">
        <v>47571166</v>
      </c>
      <c r="L601" s="74">
        <v>96.689361788617887</v>
      </c>
      <c r="M601" s="74">
        <v>47571166</v>
      </c>
      <c r="N601" s="74">
        <v>96.689361788617887</v>
      </c>
      <c r="O601" s="74">
        <v>47571166</v>
      </c>
      <c r="P601" s="74">
        <v>96.689361788617887</v>
      </c>
      <c r="Q601" s="74">
        <v>1628834</v>
      </c>
      <c r="R601" s="74">
        <v>3.31063821138211</v>
      </c>
    </row>
    <row r="602" spans="1:18" ht="38.25" x14ac:dyDescent="0.2">
      <c r="A602" s="20" t="s">
        <v>930</v>
      </c>
      <c r="B602" s="22" t="s">
        <v>757</v>
      </c>
      <c r="C602" s="74">
        <v>0</v>
      </c>
      <c r="D602" s="74">
        <v>0</v>
      </c>
      <c r="E602" s="74">
        <v>0</v>
      </c>
      <c r="F602" s="74">
        <v>83464100</v>
      </c>
      <c r="G602" s="74">
        <v>0</v>
      </c>
      <c r="H602" s="74">
        <v>83464100</v>
      </c>
      <c r="I602" s="74">
        <v>83464100</v>
      </c>
      <c r="J602" s="74">
        <v>100</v>
      </c>
      <c r="K602" s="74">
        <v>83464100</v>
      </c>
      <c r="L602" s="74">
        <v>100</v>
      </c>
      <c r="M602" s="74">
        <v>83464100</v>
      </c>
      <c r="N602" s="74">
        <v>100</v>
      </c>
      <c r="O602" s="74">
        <v>83464100</v>
      </c>
      <c r="P602" s="74">
        <v>100</v>
      </c>
      <c r="Q602" s="74">
        <v>0</v>
      </c>
      <c r="R602" s="74">
        <v>0</v>
      </c>
    </row>
    <row r="603" spans="1:18" x14ac:dyDescent="0.2">
      <c r="A603" s="20" t="s">
        <v>931</v>
      </c>
      <c r="B603" s="21" t="s">
        <v>914</v>
      </c>
      <c r="C603" s="74">
        <v>0</v>
      </c>
      <c r="D603" s="74">
        <v>0</v>
      </c>
      <c r="E603" s="74">
        <v>0</v>
      </c>
      <c r="F603" s="74">
        <v>37079400</v>
      </c>
      <c r="G603" s="74">
        <v>0</v>
      </c>
      <c r="H603" s="74">
        <v>37079400</v>
      </c>
      <c r="I603" s="74">
        <v>37079400</v>
      </c>
      <c r="J603" s="74">
        <v>100</v>
      </c>
      <c r="K603" s="74">
        <v>37079400</v>
      </c>
      <c r="L603" s="74">
        <v>100</v>
      </c>
      <c r="M603" s="74">
        <v>37079400</v>
      </c>
      <c r="N603" s="74">
        <v>100</v>
      </c>
      <c r="O603" s="74">
        <v>37079400</v>
      </c>
      <c r="P603" s="74">
        <v>100</v>
      </c>
      <c r="Q603" s="74">
        <v>0</v>
      </c>
      <c r="R603" s="74">
        <v>0</v>
      </c>
    </row>
    <row r="604" spans="1:18" x14ac:dyDescent="0.2">
      <c r="A604" s="20" t="s">
        <v>932</v>
      </c>
      <c r="B604" s="21" t="s">
        <v>726</v>
      </c>
      <c r="C604" s="74">
        <v>0</v>
      </c>
      <c r="D604" s="74">
        <v>0</v>
      </c>
      <c r="E604" s="74">
        <v>0</v>
      </c>
      <c r="F604" s="74">
        <v>4645400</v>
      </c>
      <c r="G604" s="74">
        <v>0</v>
      </c>
      <c r="H604" s="74">
        <v>4645400</v>
      </c>
      <c r="I604" s="74">
        <v>4645400</v>
      </c>
      <c r="J604" s="74">
        <v>100</v>
      </c>
      <c r="K604" s="74">
        <v>4645400</v>
      </c>
      <c r="L604" s="74">
        <v>100</v>
      </c>
      <c r="M604" s="74">
        <v>4645400</v>
      </c>
      <c r="N604" s="74">
        <v>100</v>
      </c>
      <c r="O604" s="74">
        <v>4645400</v>
      </c>
      <c r="P604" s="74">
        <v>100</v>
      </c>
      <c r="Q604" s="74">
        <v>0</v>
      </c>
      <c r="R604" s="74">
        <v>0</v>
      </c>
    </row>
    <row r="605" spans="1:18" x14ac:dyDescent="0.2">
      <c r="A605" s="20" t="s">
        <v>933</v>
      </c>
      <c r="B605" s="21" t="s">
        <v>728</v>
      </c>
      <c r="C605" s="74">
        <v>0</v>
      </c>
      <c r="D605" s="74">
        <v>0</v>
      </c>
      <c r="E605" s="74">
        <v>0</v>
      </c>
      <c r="F605" s="74">
        <v>27813800</v>
      </c>
      <c r="G605" s="74">
        <v>0</v>
      </c>
      <c r="H605" s="74">
        <v>27813800</v>
      </c>
      <c r="I605" s="74">
        <v>27813800</v>
      </c>
      <c r="J605" s="74">
        <v>100</v>
      </c>
      <c r="K605" s="74">
        <v>27813800</v>
      </c>
      <c r="L605" s="74">
        <v>100</v>
      </c>
      <c r="M605" s="74">
        <v>27813800</v>
      </c>
      <c r="N605" s="74">
        <v>100</v>
      </c>
      <c r="O605" s="74">
        <v>27813800</v>
      </c>
      <c r="P605" s="74">
        <v>100</v>
      </c>
      <c r="Q605" s="74">
        <v>0</v>
      </c>
      <c r="R605" s="74">
        <v>0</v>
      </c>
    </row>
    <row r="606" spans="1:18" x14ac:dyDescent="0.2">
      <c r="A606" s="20" t="s">
        <v>934</v>
      </c>
      <c r="B606" s="21" t="s">
        <v>918</v>
      </c>
      <c r="C606" s="74">
        <v>0</v>
      </c>
      <c r="D606" s="74">
        <v>0</v>
      </c>
      <c r="E606" s="74">
        <v>0</v>
      </c>
      <c r="F606" s="74">
        <v>9280100</v>
      </c>
      <c r="G606" s="74">
        <v>0</v>
      </c>
      <c r="H606" s="74">
        <v>9280100</v>
      </c>
      <c r="I606" s="74">
        <v>9280100</v>
      </c>
      <c r="J606" s="74">
        <v>100</v>
      </c>
      <c r="K606" s="74">
        <v>9280100</v>
      </c>
      <c r="L606" s="74">
        <v>100</v>
      </c>
      <c r="M606" s="74">
        <v>9280100</v>
      </c>
      <c r="N606" s="74">
        <v>100</v>
      </c>
      <c r="O606" s="74">
        <v>9280100</v>
      </c>
      <c r="P606" s="74">
        <v>100</v>
      </c>
      <c r="Q606" s="74">
        <v>0</v>
      </c>
      <c r="R606" s="74">
        <v>0</v>
      </c>
    </row>
    <row r="607" spans="1:18" x14ac:dyDescent="0.2">
      <c r="A607" s="20" t="s">
        <v>935</v>
      </c>
      <c r="B607" s="21" t="s">
        <v>636</v>
      </c>
      <c r="C607" s="74">
        <v>0</v>
      </c>
      <c r="D607" s="74">
        <v>0</v>
      </c>
      <c r="E607" s="74">
        <v>0</v>
      </c>
      <c r="F607" s="74">
        <v>4645400</v>
      </c>
      <c r="G607" s="74">
        <v>0</v>
      </c>
      <c r="H607" s="74">
        <v>4645400</v>
      </c>
      <c r="I607" s="74">
        <v>4645400</v>
      </c>
      <c r="J607" s="74">
        <v>100</v>
      </c>
      <c r="K607" s="74">
        <v>4645400</v>
      </c>
      <c r="L607" s="74">
        <v>100</v>
      </c>
      <c r="M607" s="74">
        <v>4645400</v>
      </c>
      <c r="N607" s="74">
        <v>100</v>
      </c>
      <c r="O607" s="74">
        <v>4645400</v>
      </c>
      <c r="P607" s="74">
        <v>100</v>
      </c>
      <c r="Q607" s="74">
        <v>0</v>
      </c>
      <c r="R607" s="74">
        <v>0</v>
      </c>
    </row>
    <row r="608" spans="1:18" x14ac:dyDescent="0.2">
      <c r="A608" s="20" t="s">
        <v>936</v>
      </c>
      <c r="B608" s="21" t="s">
        <v>937</v>
      </c>
      <c r="C608" s="74">
        <v>94484250</v>
      </c>
      <c r="D608" s="74">
        <v>1485</v>
      </c>
      <c r="E608" s="74">
        <v>0</v>
      </c>
      <c r="F608" s="74">
        <v>0</v>
      </c>
      <c r="G608" s="74">
        <v>0</v>
      </c>
      <c r="H608" s="74">
        <v>94485735</v>
      </c>
      <c r="I608" s="74">
        <v>37206421</v>
      </c>
      <c r="J608" s="74">
        <v>39.377818249495498</v>
      </c>
      <c r="K608" s="74">
        <v>37206421</v>
      </c>
      <c r="L608" s="74">
        <v>39.377818249495498</v>
      </c>
      <c r="M608" s="74">
        <v>37206421</v>
      </c>
      <c r="N608" s="74">
        <v>39.377818249495498</v>
      </c>
      <c r="O608" s="74">
        <v>37206421</v>
      </c>
      <c r="P608" s="74">
        <v>39.377818249495498</v>
      </c>
      <c r="Q608" s="74">
        <v>57279314</v>
      </c>
      <c r="R608" s="74">
        <v>60.622181750504495</v>
      </c>
    </row>
    <row r="609" spans="1:18" x14ac:dyDescent="0.2">
      <c r="A609" s="20" t="s">
        <v>938</v>
      </c>
      <c r="B609" s="21" t="s">
        <v>939</v>
      </c>
      <c r="C609" s="74">
        <v>94484250</v>
      </c>
      <c r="D609" s="74">
        <v>0</v>
      </c>
      <c r="E609" s="74">
        <v>0</v>
      </c>
      <c r="F609" s="74">
        <v>0</v>
      </c>
      <c r="G609" s="74">
        <v>0</v>
      </c>
      <c r="H609" s="74">
        <v>94484250</v>
      </c>
      <c r="I609" s="74">
        <v>37206421</v>
      </c>
      <c r="J609" s="74">
        <v>39.378437146931894</v>
      </c>
      <c r="K609" s="74">
        <v>37206421</v>
      </c>
      <c r="L609" s="74">
        <v>39.378437146931894</v>
      </c>
      <c r="M609" s="74">
        <v>37206421</v>
      </c>
      <c r="N609" s="74">
        <v>39.378437146931894</v>
      </c>
      <c r="O609" s="74">
        <v>37206421</v>
      </c>
      <c r="P609" s="74">
        <v>39.378437146931894</v>
      </c>
      <c r="Q609" s="74">
        <v>57277829</v>
      </c>
      <c r="R609" s="74">
        <v>60.621562853068099</v>
      </c>
    </row>
    <row r="610" spans="1:18" ht="63.75" x14ac:dyDescent="0.2">
      <c r="A610" s="20" t="s">
        <v>940</v>
      </c>
      <c r="B610" s="22" t="s">
        <v>941</v>
      </c>
      <c r="C610" s="74">
        <v>94484250</v>
      </c>
      <c r="D610" s="74">
        <v>0</v>
      </c>
      <c r="E610" s="74">
        <v>0</v>
      </c>
      <c r="F610" s="74">
        <v>0</v>
      </c>
      <c r="G610" s="74">
        <v>0</v>
      </c>
      <c r="H610" s="74">
        <v>94484250</v>
      </c>
      <c r="I610" s="74">
        <v>37206421</v>
      </c>
      <c r="J610" s="74">
        <v>39.378437146931894</v>
      </c>
      <c r="K610" s="74">
        <v>37206421</v>
      </c>
      <c r="L610" s="74">
        <v>39.378437146931894</v>
      </c>
      <c r="M610" s="74">
        <v>37206421</v>
      </c>
      <c r="N610" s="74">
        <v>39.378437146931894</v>
      </c>
      <c r="O610" s="74">
        <v>37206421</v>
      </c>
      <c r="P610" s="74">
        <v>39.378437146931894</v>
      </c>
      <c r="Q610" s="74">
        <v>57277829</v>
      </c>
      <c r="R610" s="74">
        <v>60.621562853068099</v>
      </c>
    </row>
    <row r="611" spans="1:18" ht="38.25" x14ac:dyDescent="0.2">
      <c r="A611" s="20" t="s">
        <v>942</v>
      </c>
      <c r="B611" s="22" t="s">
        <v>943</v>
      </c>
      <c r="C611" s="74">
        <v>0</v>
      </c>
      <c r="D611" s="74">
        <v>1485</v>
      </c>
      <c r="E611" s="74">
        <v>0</v>
      </c>
      <c r="F611" s="74">
        <v>0</v>
      </c>
      <c r="G611" s="74">
        <v>0</v>
      </c>
      <c r="H611" s="74">
        <v>1485</v>
      </c>
      <c r="I611" s="74">
        <v>0</v>
      </c>
      <c r="J611" s="74">
        <v>0</v>
      </c>
      <c r="K611" s="74">
        <v>0</v>
      </c>
      <c r="L611" s="74">
        <v>0</v>
      </c>
      <c r="M611" s="74">
        <v>0</v>
      </c>
      <c r="N611" s="74">
        <v>0</v>
      </c>
      <c r="O611" s="74">
        <v>0</v>
      </c>
      <c r="P611" s="74">
        <v>0</v>
      </c>
      <c r="Q611" s="74">
        <v>1485</v>
      </c>
      <c r="R611" s="74">
        <v>100</v>
      </c>
    </row>
    <row r="612" spans="1:18" ht="63.75" x14ac:dyDescent="0.2">
      <c r="A612" s="20" t="s">
        <v>944</v>
      </c>
      <c r="B612" s="22" t="s">
        <v>941</v>
      </c>
      <c r="C612" s="74">
        <v>0</v>
      </c>
      <c r="D612" s="74">
        <v>1485</v>
      </c>
      <c r="E612" s="74">
        <v>0</v>
      </c>
      <c r="F612" s="74">
        <v>0</v>
      </c>
      <c r="G612" s="74">
        <v>0</v>
      </c>
      <c r="H612" s="74">
        <v>1485</v>
      </c>
      <c r="I612" s="74">
        <v>0</v>
      </c>
      <c r="J612" s="74">
        <v>0</v>
      </c>
      <c r="K612" s="74">
        <v>0</v>
      </c>
      <c r="L612" s="74">
        <v>0</v>
      </c>
      <c r="M612" s="74">
        <v>0</v>
      </c>
      <c r="N612" s="74">
        <v>0</v>
      </c>
      <c r="O612" s="74">
        <v>0</v>
      </c>
      <c r="P612" s="74">
        <v>0</v>
      </c>
      <c r="Q612" s="74">
        <v>1485</v>
      </c>
      <c r="R612" s="74">
        <v>100</v>
      </c>
    </row>
    <row r="613" spans="1:18" x14ac:dyDescent="0.2">
      <c r="A613" s="20" t="s">
        <v>945</v>
      </c>
      <c r="B613" s="21" t="s">
        <v>946</v>
      </c>
      <c r="C613" s="74">
        <v>443756250</v>
      </c>
      <c r="D613" s="74">
        <v>276399937.82999998</v>
      </c>
      <c r="E613" s="74">
        <v>442653750</v>
      </c>
      <c r="F613" s="74">
        <v>50000000</v>
      </c>
      <c r="G613" s="74">
        <v>50000000</v>
      </c>
      <c r="H613" s="74">
        <v>277502437.82999998</v>
      </c>
      <c r="I613" s="74">
        <v>159960930</v>
      </c>
      <c r="J613" s="74">
        <v>57.6430719855489</v>
      </c>
      <c r="K613" s="74">
        <v>159960930</v>
      </c>
      <c r="L613" s="74">
        <v>57.6430719855489</v>
      </c>
      <c r="M613" s="74">
        <v>159960930</v>
      </c>
      <c r="N613" s="74">
        <v>57.6430719855489</v>
      </c>
      <c r="O613" s="74">
        <v>159960930</v>
      </c>
      <c r="P613" s="74">
        <v>57.6430719855489</v>
      </c>
      <c r="Q613" s="74">
        <v>117541507.83</v>
      </c>
      <c r="R613" s="74">
        <v>42.356928014451093</v>
      </c>
    </row>
    <row r="614" spans="1:18" x14ac:dyDescent="0.2">
      <c r="A614" s="20" t="s">
        <v>947</v>
      </c>
      <c r="B614" s="21" t="s">
        <v>67</v>
      </c>
      <c r="C614" s="74">
        <v>443756250</v>
      </c>
      <c r="D614" s="74">
        <v>276399937.82999998</v>
      </c>
      <c r="E614" s="74">
        <v>442653750</v>
      </c>
      <c r="F614" s="74">
        <v>50000000</v>
      </c>
      <c r="G614" s="74">
        <v>50000000</v>
      </c>
      <c r="H614" s="74">
        <v>277502437.82999998</v>
      </c>
      <c r="I614" s="74">
        <v>159960930</v>
      </c>
      <c r="J614" s="74">
        <v>57.6430719855489</v>
      </c>
      <c r="K614" s="74">
        <v>159960930</v>
      </c>
      <c r="L614" s="74">
        <v>57.6430719855489</v>
      </c>
      <c r="M614" s="74">
        <v>159960930</v>
      </c>
      <c r="N614" s="74">
        <v>57.6430719855489</v>
      </c>
      <c r="O614" s="74">
        <v>159960930</v>
      </c>
      <c r="P614" s="74">
        <v>57.6430719855489</v>
      </c>
      <c r="Q614" s="74">
        <v>117541507.83</v>
      </c>
      <c r="R614" s="74">
        <v>42.356928014451093</v>
      </c>
    </row>
    <row r="615" spans="1:18" x14ac:dyDescent="0.2">
      <c r="A615" s="20" t="s">
        <v>948</v>
      </c>
      <c r="B615" s="21" t="s">
        <v>99</v>
      </c>
      <c r="C615" s="74">
        <v>443756250</v>
      </c>
      <c r="D615" s="74">
        <v>276399937.82999998</v>
      </c>
      <c r="E615" s="74">
        <v>442653750</v>
      </c>
      <c r="F615" s="74">
        <v>50000000</v>
      </c>
      <c r="G615" s="74">
        <v>50000000</v>
      </c>
      <c r="H615" s="74">
        <v>277502437.82999998</v>
      </c>
      <c r="I615" s="74">
        <v>159960930</v>
      </c>
      <c r="J615" s="74">
        <v>57.6430719855489</v>
      </c>
      <c r="K615" s="74">
        <v>159960930</v>
      </c>
      <c r="L615" s="74">
        <v>57.6430719855489</v>
      </c>
      <c r="M615" s="74">
        <v>159960930</v>
      </c>
      <c r="N615" s="74">
        <v>57.6430719855489</v>
      </c>
      <c r="O615" s="74">
        <v>159960930</v>
      </c>
      <c r="P615" s="74">
        <v>57.6430719855489</v>
      </c>
      <c r="Q615" s="74">
        <v>117541507.83</v>
      </c>
      <c r="R615" s="74">
        <v>42.356928014451093</v>
      </c>
    </row>
    <row r="616" spans="1:18" x14ac:dyDescent="0.2">
      <c r="A616" s="20" t="s">
        <v>949</v>
      </c>
      <c r="B616" s="21" t="s">
        <v>684</v>
      </c>
      <c r="C616" s="74">
        <v>443756250</v>
      </c>
      <c r="D616" s="74">
        <v>276399937.82999998</v>
      </c>
      <c r="E616" s="74">
        <v>442653750</v>
      </c>
      <c r="F616" s="74">
        <v>50000000</v>
      </c>
      <c r="G616" s="74">
        <v>50000000</v>
      </c>
      <c r="H616" s="74">
        <v>277502437.82999998</v>
      </c>
      <c r="I616" s="74">
        <v>159960930</v>
      </c>
      <c r="J616" s="74">
        <v>57.6430719855489</v>
      </c>
      <c r="K616" s="74">
        <v>159960930</v>
      </c>
      <c r="L616" s="74">
        <v>57.6430719855489</v>
      </c>
      <c r="M616" s="74">
        <v>159960930</v>
      </c>
      <c r="N616" s="74">
        <v>57.6430719855489</v>
      </c>
      <c r="O616" s="74">
        <v>159960930</v>
      </c>
      <c r="P616" s="74">
        <v>57.6430719855489</v>
      </c>
      <c r="Q616" s="74">
        <v>117541507.83</v>
      </c>
      <c r="R616" s="74">
        <v>42.356928014451093</v>
      </c>
    </row>
    <row r="617" spans="1:18" x14ac:dyDescent="0.2">
      <c r="A617" s="20" t="s">
        <v>950</v>
      </c>
      <c r="B617" s="21" t="s">
        <v>684</v>
      </c>
      <c r="C617" s="74">
        <v>443756250</v>
      </c>
      <c r="D617" s="74">
        <v>276399937.82999998</v>
      </c>
      <c r="E617" s="74">
        <v>442653750</v>
      </c>
      <c r="F617" s="74">
        <v>50000000</v>
      </c>
      <c r="G617" s="74">
        <v>50000000</v>
      </c>
      <c r="H617" s="74">
        <v>277502437.82999998</v>
      </c>
      <c r="I617" s="74">
        <v>159960930</v>
      </c>
      <c r="J617" s="74">
        <v>57.6430719855489</v>
      </c>
      <c r="K617" s="74">
        <v>159960930</v>
      </c>
      <c r="L617" s="74">
        <v>57.6430719855489</v>
      </c>
      <c r="M617" s="74">
        <v>159960930</v>
      </c>
      <c r="N617" s="74">
        <v>57.6430719855489</v>
      </c>
      <c r="O617" s="74">
        <v>159960930</v>
      </c>
      <c r="P617" s="74">
        <v>57.6430719855489</v>
      </c>
      <c r="Q617" s="74">
        <v>117541507.83</v>
      </c>
      <c r="R617" s="74">
        <v>42.356928014451093</v>
      </c>
    </row>
    <row r="618" spans="1:18" x14ac:dyDescent="0.2">
      <c r="A618" s="20" t="s">
        <v>951</v>
      </c>
      <c r="B618" s="21" t="s">
        <v>952</v>
      </c>
      <c r="C618" s="74">
        <v>443756250</v>
      </c>
      <c r="D618" s="74">
        <v>276399937.82999998</v>
      </c>
      <c r="E618" s="74">
        <v>442653750</v>
      </c>
      <c r="F618" s="74">
        <v>50000000</v>
      </c>
      <c r="G618" s="74">
        <v>50000000</v>
      </c>
      <c r="H618" s="74">
        <v>277502437.82999998</v>
      </c>
      <c r="I618" s="74">
        <v>159960930</v>
      </c>
      <c r="J618" s="74">
        <v>57.6430719855489</v>
      </c>
      <c r="K618" s="74">
        <v>159960930</v>
      </c>
      <c r="L618" s="74">
        <v>57.6430719855489</v>
      </c>
      <c r="M618" s="74">
        <v>159960930</v>
      </c>
      <c r="N618" s="74">
        <v>57.6430719855489</v>
      </c>
      <c r="O618" s="74">
        <v>159960930</v>
      </c>
      <c r="P618" s="74">
        <v>57.6430719855489</v>
      </c>
      <c r="Q618" s="74">
        <v>117541507.83</v>
      </c>
      <c r="R618" s="74">
        <v>42.356928014451093</v>
      </c>
    </row>
    <row r="619" spans="1:18" x14ac:dyDescent="0.2">
      <c r="A619" s="20" t="s">
        <v>953</v>
      </c>
      <c r="B619" s="21" t="s">
        <v>954</v>
      </c>
      <c r="C619" s="74">
        <v>333506250</v>
      </c>
      <c r="D619" s="74">
        <v>276399937.82999998</v>
      </c>
      <c r="E619" s="74">
        <v>332403750</v>
      </c>
      <c r="F619" s="74">
        <v>50000000</v>
      </c>
      <c r="G619" s="74">
        <v>50000000</v>
      </c>
      <c r="H619" s="74">
        <v>277502437.82999998</v>
      </c>
      <c r="I619" s="74">
        <v>159960930</v>
      </c>
      <c r="J619" s="74">
        <v>57.6430719855489</v>
      </c>
      <c r="K619" s="74">
        <v>159960930</v>
      </c>
      <c r="L619" s="74">
        <v>57.6430719855489</v>
      </c>
      <c r="M619" s="74">
        <v>159960930</v>
      </c>
      <c r="N619" s="74">
        <v>57.6430719855489</v>
      </c>
      <c r="O619" s="74">
        <v>159960930</v>
      </c>
      <c r="P619" s="74">
        <v>57.6430719855489</v>
      </c>
      <c r="Q619" s="74">
        <v>117541507.83</v>
      </c>
      <c r="R619" s="74">
        <v>42.356928014451093</v>
      </c>
    </row>
    <row r="620" spans="1:18" x14ac:dyDescent="0.2">
      <c r="A620" s="20" t="s">
        <v>955</v>
      </c>
      <c r="B620" s="21" t="s">
        <v>956</v>
      </c>
      <c r="C620" s="74">
        <v>332403750</v>
      </c>
      <c r="D620" s="74">
        <v>0</v>
      </c>
      <c r="E620" s="74">
        <v>332403750</v>
      </c>
      <c r="F620" s="74">
        <v>0</v>
      </c>
      <c r="G620" s="74">
        <v>0</v>
      </c>
      <c r="H620" s="74">
        <v>0</v>
      </c>
      <c r="I620" s="74">
        <v>0</v>
      </c>
      <c r="J620" s="74">
        <v>0</v>
      </c>
      <c r="K620" s="74">
        <v>0</v>
      </c>
      <c r="L620" s="74">
        <v>0</v>
      </c>
      <c r="M620" s="74">
        <v>0</v>
      </c>
      <c r="N620" s="74">
        <v>0</v>
      </c>
      <c r="O620" s="74">
        <v>0</v>
      </c>
      <c r="P620" s="74">
        <v>0</v>
      </c>
      <c r="Q620" s="74">
        <v>0</v>
      </c>
      <c r="R620" s="74">
        <v>0</v>
      </c>
    </row>
    <row r="621" spans="1:18" ht="38.25" x14ac:dyDescent="0.2">
      <c r="A621" s="20" t="s">
        <v>957</v>
      </c>
      <c r="B621" s="22" t="s">
        <v>958</v>
      </c>
      <c r="C621" s="74">
        <v>110250000</v>
      </c>
      <c r="D621" s="74">
        <v>0</v>
      </c>
      <c r="E621" s="74">
        <v>110250000</v>
      </c>
      <c r="F621" s="74">
        <v>0</v>
      </c>
      <c r="G621" s="74">
        <v>0</v>
      </c>
      <c r="H621" s="74">
        <v>0</v>
      </c>
      <c r="I621" s="74">
        <v>0</v>
      </c>
      <c r="J621" s="74">
        <v>0</v>
      </c>
      <c r="K621" s="74">
        <v>0</v>
      </c>
      <c r="L621" s="74">
        <v>0</v>
      </c>
      <c r="M621" s="74">
        <v>0</v>
      </c>
      <c r="N621" s="74">
        <v>0</v>
      </c>
      <c r="O621" s="74">
        <v>0</v>
      </c>
      <c r="P621" s="74">
        <v>0</v>
      </c>
      <c r="Q621" s="74">
        <v>0</v>
      </c>
      <c r="R621" s="74">
        <v>0</v>
      </c>
    </row>
    <row r="622" spans="1:18" ht="38.25" x14ac:dyDescent="0.2">
      <c r="A622" s="20" t="s">
        <v>959</v>
      </c>
      <c r="B622" s="22" t="s">
        <v>960</v>
      </c>
      <c r="C622" s="74">
        <v>222153750</v>
      </c>
      <c r="D622" s="74">
        <v>0</v>
      </c>
      <c r="E622" s="74">
        <v>222153750</v>
      </c>
      <c r="F622" s="74">
        <v>0</v>
      </c>
      <c r="G622" s="74">
        <v>0</v>
      </c>
      <c r="H622" s="74">
        <v>0</v>
      </c>
      <c r="I622" s="74">
        <v>0</v>
      </c>
      <c r="J622" s="74">
        <v>0</v>
      </c>
      <c r="K622" s="74">
        <v>0</v>
      </c>
      <c r="L622" s="74">
        <v>0</v>
      </c>
      <c r="M622" s="74">
        <v>0</v>
      </c>
      <c r="N622" s="74">
        <v>0</v>
      </c>
      <c r="O622" s="74">
        <v>0</v>
      </c>
      <c r="P622" s="74">
        <v>0</v>
      </c>
      <c r="Q622" s="74">
        <v>0</v>
      </c>
      <c r="R622" s="74">
        <v>0</v>
      </c>
    </row>
    <row r="623" spans="1:18" x14ac:dyDescent="0.2">
      <c r="A623" s="20" t="s">
        <v>961</v>
      </c>
      <c r="B623" s="21" t="s">
        <v>962</v>
      </c>
      <c r="C623" s="74">
        <v>0</v>
      </c>
      <c r="D623" s="74">
        <v>196098396.83000001</v>
      </c>
      <c r="E623" s="74">
        <v>0</v>
      </c>
      <c r="F623" s="74">
        <v>0</v>
      </c>
      <c r="G623" s="74">
        <v>0</v>
      </c>
      <c r="H623" s="74">
        <v>196098396.83000001</v>
      </c>
      <c r="I623" s="74">
        <v>159960930</v>
      </c>
      <c r="J623" s="74">
        <v>81.571768349881992</v>
      </c>
      <c r="K623" s="74">
        <v>159960930</v>
      </c>
      <c r="L623" s="74">
        <v>81.571768349881992</v>
      </c>
      <c r="M623" s="74">
        <v>159960930</v>
      </c>
      <c r="N623" s="74">
        <v>81.571768349881992</v>
      </c>
      <c r="O623" s="74">
        <v>159960930</v>
      </c>
      <c r="P623" s="74">
        <v>81.571768349881992</v>
      </c>
      <c r="Q623" s="74">
        <v>36137466.829999998</v>
      </c>
      <c r="R623" s="74">
        <v>18.428231650117997</v>
      </c>
    </row>
    <row r="624" spans="1:18" ht="38.25" x14ac:dyDescent="0.2">
      <c r="A624" s="20" t="s">
        <v>963</v>
      </c>
      <c r="B624" s="22" t="s">
        <v>960</v>
      </c>
      <c r="C624" s="74">
        <v>0</v>
      </c>
      <c r="D624" s="74">
        <v>196098396.83000001</v>
      </c>
      <c r="E624" s="74">
        <v>0</v>
      </c>
      <c r="F624" s="74">
        <v>0</v>
      </c>
      <c r="G624" s="74">
        <v>0</v>
      </c>
      <c r="H624" s="74">
        <v>196098396.83000001</v>
      </c>
      <c r="I624" s="74">
        <v>159960930</v>
      </c>
      <c r="J624" s="74">
        <v>81.571768349881992</v>
      </c>
      <c r="K624" s="74">
        <v>159960930</v>
      </c>
      <c r="L624" s="74">
        <v>81.571768349881992</v>
      </c>
      <c r="M624" s="74">
        <v>159960930</v>
      </c>
      <c r="N624" s="74">
        <v>81.571768349881992</v>
      </c>
      <c r="O624" s="74">
        <v>159960930</v>
      </c>
      <c r="P624" s="74">
        <v>81.571768349881992</v>
      </c>
      <c r="Q624" s="74">
        <v>36137466.829999998</v>
      </c>
      <c r="R624" s="74">
        <v>18.428231650117997</v>
      </c>
    </row>
    <row r="625" spans="1:18" x14ac:dyDescent="0.2">
      <c r="A625" s="20" t="s">
        <v>964</v>
      </c>
      <c r="B625" s="21" t="s">
        <v>965</v>
      </c>
      <c r="C625" s="74">
        <v>1102500</v>
      </c>
      <c r="D625" s="74">
        <v>7696500</v>
      </c>
      <c r="E625" s="74">
        <v>0</v>
      </c>
      <c r="F625" s="74">
        <v>0</v>
      </c>
      <c r="G625" s="74">
        <v>0</v>
      </c>
      <c r="H625" s="74">
        <v>8799000</v>
      </c>
      <c r="I625" s="74">
        <v>0</v>
      </c>
      <c r="J625" s="74">
        <v>0</v>
      </c>
      <c r="K625" s="74">
        <v>0</v>
      </c>
      <c r="L625" s="74">
        <v>0</v>
      </c>
      <c r="M625" s="74">
        <v>0</v>
      </c>
      <c r="N625" s="74">
        <v>0</v>
      </c>
      <c r="O625" s="74">
        <v>0</v>
      </c>
      <c r="P625" s="74">
        <v>0</v>
      </c>
      <c r="Q625" s="74">
        <v>8799000</v>
      </c>
      <c r="R625" s="74">
        <v>100</v>
      </c>
    </row>
    <row r="626" spans="1:18" ht="38.25" x14ac:dyDescent="0.2">
      <c r="A626" s="20" t="s">
        <v>966</v>
      </c>
      <c r="B626" s="22" t="s">
        <v>960</v>
      </c>
      <c r="C626" s="74">
        <v>1102500</v>
      </c>
      <c r="D626" s="74">
        <v>7696500</v>
      </c>
      <c r="E626" s="74">
        <v>0</v>
      </c>
      <c r="F626" s="74">
        <v>0</v>
      </c>
      <c r="G626" s="74">
        <v>0</v>
      </c>
      <c r="H626" s="74">
        <v>8799000</v>
      </c>
      <c r="I626" s="74">
        <v>0</v>
      </c>
      <c r="J626" s="74">
        <v>0</v>
      </c>
      <c r="K626" s="74">
        <v>0</v>
      </c>
      <c r="L626" s="74">
        <v>0</v>
      </c>
      <c r="M626" s="74">
        <v>0</v>
      </c>
      <c r="N626" s="74">
        <v>0</v>
      </c>
      <c r="O626" s="74">
        <v>0</v>
      </c>
      <c r="P626" s="74">
        <v>0</v>
      </c>
      <c r="Q626" s="74">
        <v>8799000</v>
      </c>
      <c r="R626" s="74">
        <v>100</v>
      </c>
    </row>
    <row r="627" spans="1:18" x14ac:dyDescent="0.2">
      <c r="A627" s="20" t="s">
        <v>967</v>
      </c>
      <c r="B627" s="21" t="s">
        <v>968</v>
      </c>
      <c r="C627" s="74">
        <v>0</v>
      </c>
      <c r="D627" s="74">
        <v>72605041</v>
      </c>
      <c r="E627" s="74">
        <v>0</v>
      </c>
      <c r="F627" s="74">
        <v>50000000</v>
      </c>
      <c r="G627" s="74">
        <v>50000000</v>
      </c>
      <c r="H627" s="74">
        <v>72605041</v>
      </c>
      <c r="I627" s="74">
        <v>0</v>
      </c>
      <c r="J627" s="74">
        <v>0</v>
      </c>
      <c r="K627" s="74">
        <v>0</v>
      </c>
      <c r="L627" s="74">
        <v>0</v>
      </c>
      <c r="M627" s="74">
        <v>0</v>
      </c>
      <c r="N627" s="74">
        <v>0</v>
      </c>
      <c r="O627" s="74">
        <v>0</v>
      </c>
      <c r="P627" s="74">
        <v>0</v>
      </c>
      <c r="Q627" s="74">
        <v>72605041</v>
      </c>
      <c r="R627" s="74">
        <v>100</v>
      </c>
    </row>
    <row r="628" spans="1:18" ht="38.25" x14ac:dyDescent="0.2">
      <c r="A628" s="20" t="s">
        <v>969</v>
      </c>
      <c r="B628" s="22" t="s">
        <v>958</v>
      </c>
      <c r="C628" s="74">
        <v>0</v>
      </c>
      <c r="D628" s="74">
        <v>0</v>
      </c>
      <c r="E628" s="74">
        <v>0</v>
      </c>
      <c r="F628" s="74">
        <v>50000000</v>
      </c>
      <c r="G628" s="74">
        <v>0</v>
      </c>
      <c r="H628" s="74">
        <v>50000000</v>
      </c>
      <c r="I628" s="74">
        <v>0</v>
      </c>
      <c r="J628" s="74">
        <v>0</v>
      </c>
      <c r="K628" s="74">
        <v>0</v>
      </c>
      <c r="L628" s="74">
        <v>0</v>
      </c>
      <c r="M628" s="74">
        <v>0</v>
      </c>
      <c r="N628" s="74">
        <v>0</v>
      </c>
      <c r="O628" s="74">
        <v>0</v>
      </c>
      <c r="P628" s="74">
        <v>0</v>
      </c>
      <c r="Q628" s="74">
        <v>50000000</v>
      </c>
      <c r="R628" s="74">
        <v>100</v>
      </c>
    </row>
    <row r="629" spans="1:18" ht="38.25" x14ac:dyDescent="0.2">
      <c r="A629" s="20" t="s">
        <v>970</v>
      </c>
      <c r="B629" s="22" t="s">
        <v>960</v>
      </c>
      <c r="C629" s="74">
        <v>0</v>
      </c>
      <c r="D629" s="74">
        <v>72605041</v>
      </c>
      <c r="E629" s="74">
        <v>0</v>
      </c>
      <c r="F629" s="74">
        <v>0</v>
      </c>
      <c r="G629" s="74">
        <v>50000000</v>
      </c>
      <c r="H629" s="74">
        <v>22605041</v>
      </c>
      <c r="I629" s="74">
        <v>0</v>
      </c>
      <c r="J629" s="74">
        <v>0</v>
      </c>
      <c r="K629" s="74">
        <v>0</v>
      </c>
      <c r="L629" s="74">
        <v>0</v>
      </c>
      <c r="M629" s="74">
        <v>0</v>
      </c>
      <c r="N629" s="74">
        <v>0</v>
      </c>
      <c r="O629" s="74">
        <v>0</v>
      </c>
      <c r="P629" s="74">
        <v>0</v>
      </c>
      <c r="Q629" s="74">
        <v>22605041</v>
      </c>
      <c r="R629" s="74">
        <v>100</v>
      </c>
    </row>
    <row r="630" spans="1:18" x14ac:dyDescent="0.2">
      <c r="A630" s="20" t="s">
        <v>971</v>
      </c>
      <c r="B630" s="21" t="s">
        <v>972</v>
      </c>
      <c r="C630" s="74">
        <v>110250000</v>
      </c>
      <c r="D630" s="74">
        <v>0</v>
      </c>
      <c r="E630" s="74">
        <v>110250000</v>
      </c>
      <c r="F630" s="74">
        <v>0</v>
      </c>
      <c r="G630" s="74">
        <v>0</v>
      </c>
      <c r="H630" s="74">
        <v>0</v>
      </c>
      <c r="I630" s="74">
        <v>0</v>
      </c>
      <c r="J630" s="74">
        <v>0</v>
      </c>
      <c r="K630" s="74">
        <v>0</v>
      </c>
      <c r="L630" s="74">
        <v>0</v>
      </c>
      <c r="M630" s="74">
        <v>0</v>
      </c>
      <c r="N630" s="74">
        <v>0</v>
      </c>
      <c r="O630" s="74">
        <v>0</v>
      </c>
      <c r="P630" s="74">
        <v>0</v>
      </c>
      <c r="Q630" s="74">
        <v>0</v>
      </c>
      <c r="R630" s="74">
        <v>0</v>
      </c>
    </row>
    <row r="631" spans="1:18" x14ac:dyDescent="0.2">
      <c r="A631" s="20" t="s">
        <v>973</v>
      </c>
      <c r="B631" s="21" t="s">
        <v>956</v>
      </c>
      <c r="C631" s="74">
        <v>110250000</v>
      </c>
      <c r="D631" s="74">
        <v>0</v>
      </c>
      <c r="E631" s="74">
        <v>110250000</v>
      </c>
      <c r="F631" s="74">
        <v>0</v>
      </c>
      <c r="G631" s="74">
        <v>0</v>
      </c>
      <c r="H631" s="74">
        <v>0</v>
      </c>
      <c r="I631" s="74">
        <v>0</v>
      </c>
      <c r="J631" s="74">
        <v>0</v>
      </c>
      <c r="K631" s="74">
        <v>0</v>
      </c>
      <c r="L631" s="74">
        <v>0</v>
      </c>
      <c r="M631" s="74">
        <v>0</v>
      </c>
      <c r="N631" s="74">
        <v>0</v>
      </c>
      <c r="O631" s="74">
        <v>0</v>
      </c>
      <c r="P631" s="74">
        <v>0</v>
      </c>
      <c r="Q631" s="74">
        <v>0</v>
      </c>
      <c r="R631" s="74">
        <v>0</v>
      </c>
    </row>
    <row r="632" spans="1:18" ht="25.5" x14ac:dyDescent="0.2">
      <c r="A632" s="20" t="s">
        <v>974</v>
      </c>
      <c r="B632" s="22" t="s">
        <v>975</v>
      </c>
      <c r="C632" s="74">
        <v>110250000</v>
      </c>
      <c r="D632" s="74">
        <v>0</v>
      </c>
      <c r="E632" s="74">
        <v>110250000</v>
      </c>
      <c r="F632" s="74">
        <v>0</v>
      </c>
      <c r="G632" s="74">
        <v>0</v>
      </c>
      <c r="H632" s="74">
        <v>0</v>
      </c>
      <c r="I632" s="74">
        <v>0</v>
      </c>
      <c r="J632" s="74">
        <v>0</v>
      </c>
      <c r="K632" s="74">
        <v>0</v>
      </c>
      <c r="L632" s="74">
        <v>0</v>
      </c>
      <c r="M632" s="74">
        <v>0</v>
      </c>
      <c r="N632" s="74">
        <v>0</v>
      </c>
      <c r="O632" s="74">
        <v>0</v>
      </c>
      <c r="P632" s="74">
        <v>0</v>
      </c>
      <c r="Q632" s="74">
        <v>0</v>
      </c>
      <c r="R632" s="74">
        <v>0</v>
      </c>
    </row>
    <row r="633" spans="1:18" x14ac:dyDescent="0.2">
      <c r="A633" s="20" t="s">
        <v>976</v>
      </c>
      <c r="B633" s="21" t="s">
        <v>977</v>
      </c>
      <c r="C633" s="74">
        <v>773704296</v>
      </c>
      <c r="D633" s="74">
        <v>0</v>
      </c>
      <c r="E633" s="74">
        <v>0</v>
      </c>
      <c r="F633" s="74">
        <v>20000000</v>
      </c>
      <c r="G633" s="74">
        <v>181408713</v>
      </c>
      <c r="H633" s="74">
        <v>612295583</v>
      </c>
      <c r="I633" s="74">
        <v>516529821</v>
      </c>
      <c r="J633" s="74">
        <v>84.35955367654509</v>
      </c>
      <c r="K633" s="74">
        <v>516529821</v>
      </c>
      <c r="L633" s="74">
        <v>84.35955367654509</v>
      </c>
      <c r="M633" s="74">
        <v>516529821</v>
      </c>
      <c r="N633" s="74">
        <v>84.35955367654509</v>
      </c>
      <c r="O633" s="74">
        <v>516529821</v>
      </c>
      <c r="P633" s="74">
        <v>84.35955367654509</v>
      </c>
      <c r="Q633" s="74">
        <v>95765762</v>
      </c>
      <c r="R633" s="74">
        <v>15.640446323454899</v>
      </c>
    </row>
    <row r="634" spans="1:18" x14ac:dyDescent="0.2">
      <c r="A634" s="20" t="s">
        <v>978</v>
      </c>
      <c r="B634" s="21" t="s">
        <v>20</v>
      </c>
      <c r="C634" s="74">
        <v>773704296</v>
      </c>
      <c r="D634" s="74">
        <v>0</v>
      </c>
      <c r="E634" s="74">
        <v>0</v>
      </c>
      <c r="F634" s="74">
        <v>20000000</v>
      </c>
      <c r="G634" s="74">
        <v>181408713</v>
      </c>
      <c r="H634" s="74">
        <v>612295583</v>
      </c>
      <c r="I634" s="74">
        <v>516529821</v>
      </c>
      <c r="J634" s="74">
        <v>84.35955367654509</v>
      </c>
      <c r="K634" s="74">
        <v>516529821</v>
      </c>
      <c r="L634" s="74">
        <v>84.35955367654509</v>
      </c>
      <c r="M634" s="74">
        <v>516529821</v>
      </c>
      <c r="N634" s="74">
        <v>84.35955367654509</v>
      </c>
      <c r="O634" s="74">
        <v>516529821</v>
      </c>
      <c r="P634" s="74">
        <v>84.35955367654509</v>
      </c>
      <c r="Q634" s="74">
        <v>95765762</v>
      </c>
      <c r="R634" s="74">
        <v>15.640446323454899</v>
      </c>
    </row>
    <row r="635" spans="1:18" x14ac:dyDescent="0.2">
      <c r="A635" s="20" t="s">
        <v>979</v>
      </c>
      <c r="B635" s="21" t="s">
        <v>320</v>
      </c>
      <c r="C635" s="74">
        <v>773704296</v>
      </c>
      <c r="D635" s="74">
        <v>0</v>
      </c>
      <c r="E635" s="74">
        <v>0</v>
      </c>
      <c r="F635" s="74">
        <v>20000000</v>
      </c>
      <c r="G635" s="74">
        <v>181408713</v>
      </c>
      <c r="H635" s="74">
        <v>612295583</v>
      </c>
      <c r="I635" s="74">
        <v>516529821</v>
      </c>
      <c r="J635" s="74">
        <v>84.35955367654509</v>
      </c>
      <c r="K635" s="74">
        <v>516529821</v>
      </c>
      <c r="L635" s="74">
        <v>84.35955367654509</v>
      </c>
      <c r="M635" s="74">
        <v>516529821</v>
      </c>
      <c r="N635" s="74">
        <v>84.35955367654509</v>
      </c>
      <c r="O635" s="74">
        <v>516529821</v>
      </c>
      <c r="P635" s="74">
        <v>84.35955367654509</v>
      </c>
      <c r="Q635" s="74">
        <v>95765762</v>
      </c>
      <c r="R635" s="74">
        <v>15.640446323454899</v>
      </c>
    </row>
    <row r="636" spans="1:18" x14ac:dyDescent="0.2">
      <c r="A636" s="20" t="s">
        <v>980</v>
      </c>
      <c r="B636" s="21" t="s">
        <v>535</v>
      </c>
      <c r="C636" s="74">
        <v>773704296</v>
      </c>
      <c r="D636" s="74">
        <v>0</v>
      </c>
      <c r="E636" s="74">
        <v>0</v>
      </c>
      <c r="F636" s="74">
        <v>20000000</v>
      </c>
      <c r="G636" s="74">
        <v>181408713</v>
      </c>
      <c r="H636" s="74">
        <v>612295583</v>
      </c>
      <c r="I636" s="74">
        <v>516529821</v>
      </c>
      <c r="J636" s="74">
        <v>84.35955367654509</v>
      </c>
      <c r="K636" s="74">
        <v>516529821</v>
      </c>
      <c r="L636" s="74">
        <v>84.35955367654509</v>
      </c>
      <c r="M636" s="74">
        <v>516529821</v>
      </c>
      <c r="N636" s="74">
        <v>84.35955367654509</v>
      </c>
      <c r="O636" s="74">
        <v>516529821</v>
      </c>
      <c r="P636" s="74">
        <v>84.35955367654509</v>
      </c>
      <c r="Q636" s="74">
        <v>95765762</v>
      </c>
      <c r="R636" s="74">
        <v>15.640446323454899</v>
      </c>
    </row>
    <row r="637" spans="1:18" x14ac:dyDescent="0.2">
      <c r="A637" s="20" t="s">
        <v>981</v>
      </c>
      <c r="B637" s="21" t="s">
        <v>537</v>
      </c>
      <c r="C637" s="74">
        <v>631354464</v>
      </c>
      <c r="D637" s="74">
        <v>0</v>
      </c>
      <c r="E637" s="74">
        <v>0</v>
      </c>
      <c r="F637" s="74">
        <v>20000000</v>
      </c>
      <c r="G637" s="74">
        <v>118628841</v>
      </c>
      <c r="H637" s="74">
        <v>532725623</v>
      </c>
      <c r="I637" s="74">
        <v>442735583</v>
      </c>
      <c r="J637" s="74">
        <v>83.107619360745488</v>
      </c>
      <c r="K637" s="74">
        <v>442735583</v>
      </c>
      <c r="L637" s="74">
        <v>83.107619360745488</v>
      </c>
      <c r="M637" s="74">
        <v>442735583</v>
      </c>
      <c r="N637" s="74">
        <v>83.107619360745488</v>
      </c>
      <c r="O637" s="74">
        <v>442735583</v>
      </c>
      <c r="P637" s="74">
        <v>83.107619360745488</v>
      </c>
      <c r="Q637" s="74">
        <v>89990040</v>
      </c>
      <c r="R637" s="74">
        <v>16.892380639254498</v>
      </c>
    </row>
    <row r="638" spans="1:18" x14ac:dyDescent="0.2">
      <c r="A638" s="20" t="s">
        <v>982</v>
      </c>
      <c r="B638" s="21" t="s">
        <v>539</v>
      </c>
      <c r="C638" s="74">
        <v>430716780</v>
      </c>
      <c r="D638" s="74">
        <v>0</v>
      </c>
      <c r="E638" s="74">
        <v>0</v>
      </c>
      <c r="F638" s="74">
        <v>0</v>
      </c>
      <c r="G638" s="74">
        <v>76077520</v>
      </c>
      <c r="H638" s="74">
        <v>354639260</v>
      </c>
      <c r="I638" s="74">
        <v>343825308</v>
      </c>
      <c r="J638" s="74">
        <v>96.950717751892398</v>
      </c>
      <c r="K638" s="74">
        <v>343825308</v>
      </c>
      <c r="L638" s="74">
        <v>96.950717751892398</v>
      </c>
      <c r="M638" s="74">
        <v>343825308</v>
      </c>
      <c r="N638" s="74">
        <v>96.950717751892398</v>
      </c>
      <c r="O638" s="74">
        <v>343825308</v>
      </c>
      <c r="P638" s="74">
        <v>96.950717751892398</v>
      </c>
      <c r="Q638" s="74">
        <v>10813952</v>
      </c>
      <c r="R638" s="74">
        <v>3.0492822481075601</v>
      </c>
    </row>
    <row r="639" spans="1:18" x14ac:dyDescent="0.2">
      <c r="A639" s="20" t="s">
        <v>983</v>
      </c>
      <c r="B639" s="21" t="s">
        <v>34</v>
      </c>
      <c r="C639" s="74">
        <v>430716780</v>
      </c>
      <c r="D639" s="74">
        <v>0</v>
      </c>
      <c r="E639" s="74">
        <v>0</v>
      </c>
      <c r="F639" s="74">
        <v>0</v>
      </c>
      <c r="G639" s="74">
        <v>76077520</v>
      </c>
      <c r="H639" s="74">
        <v>354639260</v>
      </c>
      <c r="I639" s="74">
        <v>343825308</v>
      </c>
      <c r="J639" s="74">
        <v>96.950717751892398</v>
      </c>
      <c r="K639" s="74">
        <v>343825308</v>
      </c>
      <c r="L639" s="74">
        <v>96.950717751892398</v>
      </c>
      <c r="M639" s="74">
        <v>343825308</v>
      </c>
      <c r="N639" s="74">
        <v>96.950717751892398</v>
      </c>
      <c r="O639" s="74">
        <v>343825308</v>
      </c>
      <c r="P639" s="74">
        <v>96.950717751892398</v>
      </c>
      <c r="Q639" s="74">
        <v>10813952</v>
      </c>
      <c r="R639" s="74">
        <v>3.0492822481075601</v>
      </c>
    </row>
    <row r="640" spans="1:18" x14ac:dyDescent="0.2">
      <c r="A640" s="20" t="s">
        <v>984</v>
      </c>
      <c r="B640" s="21" t="s">
        <v>551</v>
      </c>
      <c r="C640" s="74">
        <v>42691321</v>
      </c>
      <c r="D640" s="74">
        <v>0</v>
      </c>
      <c r="E640" s="74">
        <v>0</v>
      </c>
      <c r="F640" s="74">
        <v>20000000</v>
      </c>
      <c r="G640" s="74">
        <v>22551321</v>
      </c>
      <c r="H640" s="74">
        <v>40140000</v>
      </c>
      <c r="I640" s="74">
        <v>35064498</v>
      </c>
      <c r="J640" s="74">
        <v>87.355500747384198</v>
      </c>
      <c r="K640" s="74">
        <v>35064498</v>
      </c>
      <c r="L640" s="74">
        <v>87.355500747384198</v>
      </c>
      <c r="M640" s="74">
        <v>35064498</v>
      </c>
      <c r="N640" s="74">
        <v>87.355500747384198</v>
      </c>
      <c r="O640" s="74">
        <v>35064498</v>
      </c>
      <c r="P640" s="74">
        <v>87.355500747384198</v>
      </c>
      <c r="Q640" s="74">
        <v>5075502</v>
      </c>
      <c r="R640" s="74">
        <v>12.644499252615798</v>
      </c>
    </row>
    <row r="641" spans="1:18" x14ac:dyDescent="0.2">
      <c r="A641" s="20" t="s">
        <v>985</v>
      </c>
      <c r="B641" s="21" t="s">
        <v>34</v>
      </c>
      <c r="C641" s="74">
        <v>42691321</v>
      </c>
      <c r="D641" s="74">
        <v>0</v>
      </c>
      <c r="E641" s="74">
        <v>0</v>
      </c>
      <c r="F641" s="74">
        <v>20000000</v>
      </c>
      <c r="G641" s="74">
        <v>22551321</v>
      </c>
      <c r="H641" s="74">
        <v>40140000</v>
      </c>
      <c r="I641" s="74">
        <v>35064498</v>
      </c>
      <c r="J641" s="74">
        <v>87.355500747384198</v>
      </c>
      <c r="K641" s="74">
        <v>35064498</v>
      </c>
      <c r="L641" s="74">
        <v>87.355500747384198</v>
      </c>
      <c r="M641" s="74">
        <v>35064498</v>
      </c>
      <c r="N641" s="74">
        <v>87.355500747384198</v>
      </c>
      <c r="O641" s="74">
        <v>35064498</v>
      </c>
      <c r="P641" s="74">
        <v>87.355500747384198</v>
      </c>
      <c r="Q641" s="74">
        <v>5075502</v>
      </c>
      <c r="R641" s="74">
        <v>12.644499252615798</v>
      </c>
    </row>
    <row r="642" spans="1:18" x14ac:dyDescent="0.2">
      <c r="A642" s="20" t="s">
        <v>986</v>
      </c>
      <c r="B642" s="21" t="s">
        <v>554</v>
      </c>
      <c r="C642" s="74">
        <v>10000000</v>
      </c>
      <c r="D642" s="74">
        <v>0</v>
      </c>
      <c r="E642" s="74">
        <v>0</v>
      </c>
      <c r="F642" s="74">
        <v>0</v>
      </c>
      <c r="G642" s="74">
        <v>0</v>
      </c>
      <c r="H642" s="74">
        <v>10000000</v>
      </c>
      <c r="I642" s="74">
        <v>1712657</v>
      </c>
      <c r="J642" s="74">
        <v>17.126570000000001</v>
      </c>
      <c r="K642" s="74">
        <v>1712657</v>
      </c>
      <c r="L642" s="74">
        <v>17.126570000000001</v>
      </c>
      <c r="M642" s="74">
        <v>1712657</v>
      </c>
      <c r="N642" s="74">
        <v>17.126570000000001</v>
      </c>
      <c r="O642" s="74">
        <v>1712657</v>
      </c>
      <c r="P642" s="74">
        <v>17.126570000000001</v>
      </c>
      <c r="Q642" s="74">
        <v>8287343</v>
      </c>
      <c r="R642" s="74">
        <v>82.873429999999999</v>
      </c>
    </row>
    <row r="643" spans="1:18" x14ac:dyDescent="0.2">
      <c r="A643" s="20" t="s">
        <v>987</v>
      </c>
      <c r="B643" s="21" t="s">
        <v>34</v>
      </c>
      <c r="C643" s="74">
        <v>10000000</v>
      </c>
      <c r="D643" s="74">
        <v>0</v>
      </c>
      <c r="E643" s="74">
        <v>0</v>
      </c>
      <c r="F643" s="74">
        <v>0</v>
      </c>
      <c r="G643" s="74">
        <v>0</v>
      </c>
      <c r="H643" s="74">
        <v>10000000</v>
      </c>
      <c r="I643" s="74">
        <v>1712657</v>
      </c>
      <c r="J643" s="74">
        <v>17.126570000000001</v>
      </c>
      <c r="K643" s="74">
        <v>1712657</v>
      </c>
      <c r="L643" s="74">
        <v>17.126570000000001</v>
      </c>
      <c r="M643" s="74">
        <v>1712657</v>
      </c>
      <c r="N643" s="74">
        <v>17.126570000000001</v>
      </c>
      <c r="O643" s="74">
        <v>1712657</v>
      </c>
      <c r="P643" s="74">
        <v>17.126570000000001</v>
      </c>
      <c r="Q643" s="74">
        <v>8287343</v>
      </c>
      <c r="R643" s="74">
        <v>82.873429999999999</v>
      </c>
    </row>
    <row r="644" spans="1:18" x14ac:dyDescent="0.2">
      <c r="A644" s="20" t="s">
        <v>988</v>
      </c>
      <c r="B644" s="21" t="s">
        <v>557</v>
      </c>
      <c r="C644" s="74">
        <v>5549872</v>
      </c>
      <c r="D644" s="74">
        <v>0</v>
      </c>
      <c r="E644" s="74">
        <v>0</v>
      </c>
      <c r="F644" s="74">
        <v>0</v>
      </c>
      <c r="G644" s="74">
        <v>0</v>
      </c>
      <c r="H644" s="74">
        <v>5549872</v>
      </c>
      <c r="I644" s="74">
        <v>1729596</v>
      </c>
      <c r="J644" s="74">
        <v>31.1646106432725</v>
      </c>
      <c r="K644" s="74">
        <v>1729596</v>
      </c>
      <c r="L644" s="74">
        <v>31.1646106432725</v>
      </c>
      <c r="M644" s="74">
        <v>1729596</v>
      </c>
      <c r="N644" s="74">
        <v>31.1646106432725</v>
      </c>
      <c r="O644" s="74">
        <v>1729596</v>
      </c>
      <c r="P644" s="74">
        <v>31.1646106432725</v>
      </c>
      <c r="Q644" s="74">
        <v>3820276</v>
      </c>
      <c r="R644" s="74">
        <v>68.835389356727489</v>
      </c>
    </row>
    <row r="645" spans="1:18" x14ac:dyDescent="0.2">
      <c r="A645" s="20" t="s">
        <v>989</v>
      </c>
      <c r="B645" s="21" t="s">
        <v>34</v>
      </c>
      <c r="C645" s="74">
        <v>5549872</v>
      </c>
      <c r="D645" s="74">
        <v>0</v>
      </c>
      <c r="E645" s="74">
        <v>0</v>
      </c>
      <c r="F645" s="74">
        <v>0</v>
      </c>
      <c r="G645" s="74">
        <v>0</v>
      </c>
      <c r="H645" s="74">
        <v>5549872</v>
      </c>
      <c r="I645" s="74">
        <v>1729596</v>
      </c>
      <c r="J645" s="74">
        <v>31.1646106432725</v>
      </c>
      <c r="K645" s="74">
        <v>1729596</v>
      </c>
      <c r="L645" s="74">
        <v>31.1646106432725</v>
      </c>
      <c r="M645" s="74">
        <v>1729596</v>
      </c>
      <c r="N645" s="74">
        <v>31.1646106432725</v>
      </c>
      <c r="O645" s="74">
        <v>1729596</v>
      </c>
      <c r="P645" s="74">
        <v>31.1646106432725</v>
      </c>
      <c r="Q645" s="74">
        <v>3820276</v>
      </c>
      <c r="R645" s="74">
        <v>68.835389356727489</v>
      </c>
    </row>
    <row r="646" spans="1:18" x14ac:dyDescent="0.2">
      <c r="A646" s="20" t="s">
        <v>990</v>
      </c>
      <c r="B646" s="21" t="s">
        <v>560</v>
      </c>
      <c r="C646" s="74">
        <v>20491834</v>
      </c>
      <c r="D646" s="74">
        <v>0</v>
      </c>
      <c r="E646" s="74">
        <v>0</v>
      </c>
      <c r="F646" s="74">
        <v>0</v>
      </c>
      <c r="G646" s="74">
        <v>0</v>
      </c>
      <c r="H646" s="74">
        <v>20491834</v>
      </c>
      <c r="I646" s="74">
        <v>14259615</v>
      </c>
      <c r="J646" s="74">
        <v>69.5868168754441</v>
      </c>
      <c r="K646" s="74">
        <v>14259615</v>
      </c>
      <c r="L646" s="74">
        <v>69.5868168754441</v>
      </c>
      <c r="M646" s="74">
        <v>14259615</v>
      </c>
      <c r="N646" s="74">
        <v>69.5868168754441</v>
      </c>
      <c r="O646" s="74">
        <v>14259615</v>
      </c>
      <c r="P646" s="74">
        <v>69.5868168754441</v>
      </c>
      <c r="Q646" s="74">
        <v>6232219</v>
      </c>
      <c r="R646" s="74">
        <v>30.4131831245559</v>
      </c>
    </row>
    <row r="647" spans="1:18" x14ac:dyDescent="0.2">
      <c r="A647" s="20" t="s">
        <v>991</v>
      </c>
      <c r="B647" s="21" t="s">
        <v>34</v>
      </c>
      <c r="C647" s="74">
        <v>20491834</v>
      </c>
      <c r="D647" s="74">
        <v>0</v>
      </c>
      <c r="E647" s="74">
        <v>0</v>
      </c>
      <c r="F647" s="74">
        <v>0</v>
      </c>
      <c r="G647" s="74">
        <v>0</v>
      </c>
      <c r="H647" s="74">
        <v>20491834</v>
      </c>
      <c r="I647" s="74">
        <v>14259615</v>
      </c>
      <c r="J647" s="74">
        <v>69.5868168754441</v>
      </c>
      <c r="K647" s="74">
        <v>14259615</v>
      </c>
      <c r="L647" s="74">
        <v>69.5868168754441</v>
      </c>
      <c r="M647" s="74">
        <v>14259615</v>
      </c>
      <c r="N647" s="74">
        <v>69.5868168754441</v>
      </c>
      <c r="O647" s="74">
        <v>14259615</v>
      </c>
      <c r="P647" s="74">
        <v>69.5868168754441</v>
      </c>
      <c r="Q647" s="74">
        <v>6232219</v>
      </c>
      <c r="R647" s="74">
        <v>30.4131831245559</v>
      </c>
    </row>
    <row r="648" spans="1:18" x14ac:dyDescent="0.2">
      <c r="A648" s="20" t="s">
        <v>992</v>
      </c>
      <c r="B648" s="21" t="s">
        <v>572</v>
      </c>
      <c r="C648" s="74">
        <v>2548620</v>
      </c>
      <c r="D648" s="74">
        <v>0</v>
      </c>
      <c r="E648" s="74">
        <v>0</v>
      </c>
      <c r="F648" s="74">
        <v>0</v>
      </c>
      <c r="G648" s="74">
        <v>0</v>
      </c>
      <c r="H648" s="74">
        <v>2548620</v>
      </c>
      <c r="I648" s="74">
        <v>1804274</v>
      </c>
      <c r="J648" s="74">
        <v>70.794155268341314</v>
      </c>
      <c r="K648" s="74">
        <v>1804274</v>
      </c>
      <c r="L648" s="74">
        <v>70.794155268341314</v>
      </c>
      <c r="M648" s="74">
        <v>1804274</v>
      </c>
      <c r="N648" s="74">
        <v>70.794155268341314</v>
      </c>
      <c r="O648" s="74">
        <v>1804274</v>
      </c>
      <c r="P648" s="74">
        <v>70.794155268341314</v>
      </c>
      <c r="Q648" s="74">
        <v>744346</v>
      </c>
      <c r="R648" s="74">
        <v>29.205844731658701</v>
      </c>
    </row>
    <row r="649" spans="1:18" x14ac:dyDescent="0.2">
      <c r="A649" s="20" t="s">
        <v>993</v>
      </c>
      <c r="B649" s="21" t="s">
        <v>34</v>
      </c>
      <c r="C649" s="74">
        <v>2548620</v>
      </c>
      <c r="D649" s="74">
        <v>0</v>
      </c>
      <c r="E649" s="74">
        <v>0</v>
      </c>
      <c r="F649" s="74">
        <v>0</v>
      </c>
      <c r="G649" s="74">
        <v>0</v>
      </c>
      <c r="H649" s="74">
        <v>2548620</v>
      </c>
      <c r="I649" s="74">
        <v>1804274</v>
      </c>
      <c r="J649" s="74">
        <v>70.794155268341314</v>
      </c>
      <c r="K649" s="74">
        <v>1804274</v>
      </c>
      <c r="L649" s="74">
        <v>70.794155268341314</v>
      </c>
      <c r="M649" s="74">
        <v>1804274</v>
      </c>
      <c r="N649" s="74">
        <v>70.794155268341314</v>
      </c>
      <c r="O649" s="74">
        <v>1804274</v>
      </c>
      <c r="P649" s="74">
        <v>70.794155268341314</v>
      </c>
      <c r="Q649" s="74">
        <v>744346</v>
      </c>
      <c r="R649" s="74">
        <v>29.205844731658701</v>
      </c>
    </row>
    <row r="650" spans="1:18" x14ac:dyDescent="0.2">
      <c r="A650" s="20" t="s">
        <v>994</v>
      </c>
      <c r="B650" s="21" t="s">
        <v>575</v>
      </c>
      <c r="C650" s="74">
        <v>30054690</v>
      </c>
      <c r="D650" s="74">
        <v>0</v>
      </c>
      <c r="E650" s="74">
        <v>0</v>
      </c>
      <c r="F650" s="74">
        <v>0</v>
      </c>
      <c r="G650" s="74">
        <v>0</v>
      </c>
      <c r="H650" s="74">
        <v>30054690</v>
      </c>
      <c r="I650" s="74">
        <v>20270578</v>
      </c>
      <c r="J650" s="74">
        <v>67.445639931737801</v>
      </c>
      <c r="K650" s="74">
        <v>20270578</v>
      </c>
      <c r="L650" s="74">
        <v>67.445639931737801</v>
      </c>
      <c r="M650" s="74">
        <v>20270578</v>
      </c>
      <c r="N650" s="74">
        <v>67.445639931737801</v>
      </c>
      <c r="O650" s="74">
        <v>20270578</v>
      </c>
      <c r="P650" s="74">
        <v>67.445639931737801</v>
      </c>
      <c r="Q650" s="74">
        <v>9784112</v>
      </c>
      <c r="R650" s="74">
        <v>32.554360068262191</v>
      </c>
    </row>
    <row r="651" spans="1:18" x14ac:dyDescent="0.2">
      <c r="A651" s="20" t="s">
        <v>995</v>
      </c>
      <c r="B651" s="21" t="s">
        <v>34</v>
      </c>
      <c r="C651" s="74">
        <v>30054690</v>
      </c>
      <c r="D651" s="74">
        <v>0</v>
      </c>
      <c r="E651" s="74">
        <v>0</v>
      </c>
      <c r="F651" s="74">
        <v>0</v>
      </c>
      <c r="G651" s="74">
        <v>0</v>
      </c>
      <c r="H651" s="74">
        <v>30054690</v>
      </c>
      <c r="I651" s="74">
        <v>20270578</v>
      </c>
      <c r="J651" s="74">
        <v>67.445639931737801</v>
      </c>
      <c r="K651" s="74">
        <v>20270578</v>
      </c>
      <c r="L651" s="74">
        <v>67.445639931737801</v>
      </c>
      <c r="M651" s="74">
        <v>20270578</v>
      </c>
      <c r="N651" s="74">
        <v>67.445639931737801</v>
      </c>
      <c r="O651" s="74">
        <v>20270578</v>
      </c>
      <c r="P651" s="74">
        <v>67.445639931737801</v>
      </c>
      <c r="Q651" s="74">
        <v>9784112</v>
      </c>
      <c r="R651" s="74">
        <v>32.554360068262191</v>
      </c>
    </row>
    <row r="652" spans="1:18" x14ac:dyDescent="0.2">
      <c r="A652" s="20" t="s">
        <v>996</v>
      </c>
      <c r="B652" s="21" t="s">
        <v>581</v>
      </c>
      <c r="C652" s="74">
        <v>19672161</v>
      </c>
      <c r="D652" s="74">
        <v>0</v>
      </c>
      <c r="E652" s="74">
        <v>0</v>
      </c>
      <c r="F652" s="74">
        <v>0</v>
      </c>
      <c r="G652" s="74">
        <v>0</v>
      </c>
      <c r="H652" s="74">
        <v>19672161</v>
      </c>
      <c r="I652" s="74">
        <v>14596622</v>
      </c>
      <c r="J652" s="74">
        <v>74.199382569103591</v>
      </c>
      <c r="K652" s="74">
        <v>14596622</v>
      </c>
      <c r="L652" s="74">
        <v>74.199382569103591</v>
      </c>
      <c r="M652" s="74">
        <v>14596622</v>
      </c>
      <c r="N652" s="74">
        <v>74.199382569103591</v>
      </c>
      <c r="O652" s="74">
        <v>14596622</v>
      </c>
      <c r="P652" s="74">
        <v>74.199382569103591</v>
      </c>
      <c r="Q652" s="74">
        <v>5075539</v>
      </c>
      <c r="R652" s="74">
        <v>25.800617430896402</v>
      </c>
    </row>
    <row r="653" spans="1:18" x14ac:dyDescent="0.2">
      <c r="A653" s="20" t="s">
        <v>997</v>
      </c>
      <c r="B653" s="21" t="s">
        <v>34</v>
      </c>
      <c r="C653" s="74">
        <v>19672161</v>
      </c>
      <c r="D653" s="74">
        <v>0</v>
      </c>
      <c r="E653" s="74">
        <v>0</v>
      </c>
      <c r="F653" s="74">
        <v>0</v>
      </c>
      <c r="G653" s="74">
        <v>0</v>
      </c>
      <c r="H653" s="74">
        <v>19672161</v>
      </c>
      <c r="I653" s="74">
        <v>14596622</v>
      </c>
      <c r="J653" s="74">
        <v>74.199382569103591</v>
      </c>
      <c r="K653" s="74">
        <v>14596622</v>
      </c>
      <c r="L653" s="74">
        <v>74.199382569103591</v>
      </c>
      <c r="M653" s="74">
        <v>14596622</v>
      </c>
      <c r="N653" s="74">
        <v>74.199382569103591</v>
      </c>
      <c r="O653" s="74">
        <v>14596622</v>
      </c>
      <c r="P653" s="74">
        <v>74.199382569103591</v>
      </c>
      <c r="Q653" s="74">
        <v>5075539</v>
      </c>
      <c r="R653" s="74">
        <v>25.800617430896402</v>
      </c>
    </row>
    <row r="654" spans="1:18" x14ac:dyDescent="0.2">
      <c r="A654" s="20" t="s">
        <v>998</v>
      </c>
      <c r="B654" s="21" t="s">
        <v>584</v>
      </c>
      <c r="C654" s="74">
        <v>13380255</v>
      </c>
      <c r="D654" s="74">
        <v>0</v>
      </c>
      <c r="E654" s="74">
        <v>0</v>
      </c>
      <c r="F654" s="74">
        <v>0</v>
      </c>
      <c r="G654" s="74">
        <v>0</v>
      </c>
      <c r="H654" s="74">
        <v>13380255</v>
      </c>
      <c r="I654" s="74">
        <v>9472435</v>
      </c>
      <c r="J654" s="74">
        <v>70.794129110394394</v>
      </c>
      <c r="K654" s="74">
        <v>9472435</v>
      </c>
      <c r="L654" s="74">
        <v>70.794129110394394</v>
      </c>
      <c r="M654" s="74">
        <v>9472435</v>
      </c>
      <c r="N654" s="74">
        <v>70.794129110394394</v>
      </c>
      <c r="O654" s="74">
        <v>9472435</v>
      </c>
      <c r="P654" s="74">
        <v>70.794129110394394</v>
      </c>
      <c r="Q654" s="74">
        <v>3907820</v>
      </c>
      <c r="R654" s="74">
        <v>29.205870889605595</v>
      </c>
    </row>
    <row r="655" spans="1:18" x14ac:dyDescent="0.2">
      <c r="A655" s="20" t="s">
        <v>999</v>
      </c>
      <c r="B655" s="21" t="s">
        <v>34</v>
      </c>
      <c r="C655" s="74">
        <v>13380255</v>
      </c>
      <c r="D655" s="74">
        <v>0</v>
      </c>
      <c r="E655" s="74">
        <v>0</v>
      </c>
      <c r="F655" s="74">
        <v>0</v>
      </c>
      <c r="G655" s="74">
        <v>0</v>
      </c>
      <c r="H655" s="74">
        <v>13380255</v>
      </c>
      <c r="I655" s="74">
        <v>9472435</v>
      </c>
      <c r="J655" s="74">
        <v>70.794129110394394</v>
      </c>
      <c r="K655" s="74">
        <v>9472435</v>
      </c>
      <c r="L655" s="74">
        <v>70.794129110394394</v>
      </c>
      <c r="M655" s="74">
        <v>9472435</v>
      </c>
      <c r="N655" s="74">
        <v>70.794129110394394</v>
      </c>
      <c r="O655" s="74">
        <v>9472435</v>
      </c>
      <c r="P655" s="74">
        <v>70.794129110394394</v>
      </c>
      <c r="Q655" s="74">
        <v>3907820</v>
      </c>
      <c r="R655" s="74">
        <v>29.205870889605595</v>
      </c>
    </row>
    <row r="656" spans="1:18" x14ac:dyDescent="0.2">
      <c r="A656" s="20" t="s">
        <v>1000</v>
      </c>
      <c r="B656" s="21" t="s">
        <v>587</v>
      </c>
      <c r="C656" s="74">
        <v>56248931</v>
      </c>
      <c r="D656" s="74">
        <v>0</v>
      </c>
      <c r="E656" s="74">
        <v>0</v>
      </c>
      <c r="F656" s="74">
        <v>0</v>
      </c>
      <c r="G656" s="74">
        <v>20000000</v>
      </c>
      <c r="H656" s="74">
        <v>36248931</v>
      </c>
      <c r="I656" s="74">
        <v>0</v>
      </c>
      <c r="J656" s="74">
        <v>0</v>
      </c>
      <c r="K656" s="74">
        <v>0</v>
      </c>
      <c r="L656" s="74">
        <v>0</v>
      </c>
      <c r="M656" s="74">
        <v>0</v>
      </c>
      <c r="N656" s="74">
        <v>0</v>
      </c>
      <c r="O656" s="74">
        <v>0</v>
      </c>
      <c r="P656" s="74">
        <v>0</v>
      </c>
      <c r="Q656" s="74">
        <v>36248931</v>
      </c>
      <c r="R656" s="74">
        <v>100</v>
      </c>
    </row>
    <row r="657" spans="1:18" x14ac:dyDescent="0.2">
      <c r="A657" s="20" t="s">
        <v>1001</v>
      </c>
      <c r="B657" s="21" t="s">
        <v>34</v>
      </c>
      <c r="C657" s="74">
        <v>56248931</v>
      </c>
      <c r="D657" s="74">
        <v>0</v>
      </c>
      <c r="E657" s="74">
        <v>0</v>
      </c>
      <c r="F657" s="74">
        <v>0</v>
      </c>
      <c r="G657" s="74">
        <v>20000000</v>
      </c>
      <c r="H657" s="74">
        <v>36248931</v>
      </c>
      <c r="I657" s="74">
        <v>0</v>
      </c>
      <c r="J657" s="74">
        <v>0</v>
      </c>
      <c r="K657" s="74">
        <v>0</v>
      </c>
      <c r="L657" s="74">
        <v>0</v>
      </c>
      <c r="M657" s="74">
        <v>0</v>
      </c>
      <c r="N657" s="74">
        <v>0</v>
      </c>
      <c r="O657" s="74">
        <v>0</v>
      </c>
      <c r="P657" s="74">
        <v>0</v>
      </c>
      <c r="Q657" s="74">
        <v>36248931</v>
      </c>
      <c r="R657" s="74">
        <v>100</v>
      </c>
    </row>
    <row r="658" spans="1:18" x14ac:dyDescent="0.2">
      <c r="A658" s="20" t="s">
        <v>1002</v>
      </c>
      <c r="B658" s="21" t="s">
        <v>611</v>
      </c>
      <c r="C658" s="74">
        <v>99676176</v>
      </c>
      <c r="D658" s="74">
        <v>0</v>
      </c>
      <c r="E658" s="74">
        <v>0</v>
      </c>
      <c r="F658" s="74">
        <v>0</v>
      </c>
      <c r="G658" s="74">
        <v>47774012</v>
      </c>
      <c r="H658" s="74">
        <v>51902164</v>
      </c>
      <c r="I658" s="74">
        <v>47988938</v>
      </c>
      <c r="J658" s="74">
        <v>92.46037987934379</v>
      </c>
      <c r="K658" s="74">
        <v>47988938</v>
      </c>
      <c r="L658" s="74">
        <v>92.46037987934379</v>
      </c>
      <c r="M658" s="74">
        <v>47988938</v>
      </c>
      <c r="N658" s="74">
        <v>92.46037987934379</v>
      </c>
      <c r="O658" s="74">
        <v>47988938</v>
      </c>
      <c r="P658" s="74">
        <v>92.46037987934379</v>
      </c>
      <c r="Q658" s="74">
        <v>3913226</v>
      </c>
      <c r="R658" s="74">
        <v>7.539620120656239</v>
      </c>
    </row>
    <row r="659" spans="1:18" x14ac:dyDescent="0.2">
      <c r="A659" s="20" t="s">
        <v>1003</v>
      </c>
      <c r="B659" s="21" t="s">
        <v>613</v>
      </c>
      <c r="C659" s="74">
        <v>56898207</v>
      </c>
      <c r="D659" s="74">
        <v>0</v>
      </c>
      <c r="E659" s="74">
        <v>0</v>
      </c>
      <c r="F659" s="74">
        <v>0</v>
      </c>
      <c r="G659" s="74">
        <v>33110285</v>
      </c>
      <c r="H659" s="74">
        <v>23787922</v>
      </c>
      <c r="I659" s="74">
        <v>21422250</v>
      </c>
      <c r="J659" s="74">
        <v>90.055154880699504</v>
      </c>
      <c r="K659" s="74">
        <v>21422250</v>
      </c>
      <c r="L659" s="74">
        <v>90.055154880699504</v>
      </c>
      <c r="M659" s="74">
        <v>21422250</v>
      </c>
      <c r="N659" s="74">
        <v>90.055154880699504</v>
      </c>
      <c r="O659" s="74">
        <v>21422250</v>
      </c>
      <c r="P659" s="74">
        <v>90.055154880699504</v>
      </c>
      <c r="Q659" s="74">
        <v>2365672</v>
      </c>
      <c r="R659" s="74">
        <v>9.9448451193004601</v>
      </c>
    </row>
    <row r="660" spans="1:18" x14ac:dyDescent="0.2">
      <c r="A660" s="20" t="s">
        <v>1004</v>
      </c>
      <c r="B660" s="21" t="s">
        <v>34</v>
      </c>
      <c r="C660" s="74">
        <v>56898207</v>
      </c>
      <c r="D660" s="74">
        <v>0</v>
      </c>
      <c r="E660" s="74">
        <v>0</v>
      </c>
      <c r="F660" s="74">
        <v>0</v>
      </c>
      <c r="G660" s="74">
        <v>33110285</v>
      </c>
      <c r="H660" s="74">
        <v>23787922</v>
      </c>
      <c r="I660" s="74">
        <v>21422250</v>
      </c>
      <c r="J660" s="74">
        <v>90.055154880699504</v>
      </c>
      <c r="K660" s="74">
        <v>21422250</v>
      </c>
      <c r="L660" s="74">
        <v>90.055154880699504</v>
      </c>
      <c r="M660" s="74">
        <v>21422250</v>
      </c>
      <c r="N660" s="74">
        <v>90.055154880699504</v>
      </c>
      <c r="O660" s="74">
        <v>21422250</v>
      </c>
      <c r="P660" s="74">
        <v>90.055154880699504</v>
      </c>
      <c r="Q660" s="74">
        <v>2365672</v>
      </c>
      <c r="R660" s="74">
        <v>9.9448451193004601</v>
      </c>
    </row>
    <row r="661" spans="1:18" x14ac:dyDescent="0.2">
      <c r="A661" s="20" t="s">
        <v>1005</v>
      </c>
      <c r="B661" s="21" t="s">
        <v>616</v>
      </c>
      <c r="C661" s="74">
        <v>40302897</v>
      </c>
      <c r="D661" s="74">
        <v>0</v>
      </c>
      <c r="E661" s="74">
        <v>0</v>
      </c>
      <c r="F661" s="74">
        <v>0</v>
      </c>
      <c r="G661" s="74">
        <v>13712945</v>
      </c>
      <c r="H661" s="74">
        <v>26589952</v>
      </c>
      <c r="I661" s="74">
        <v>25138988</v>
      </c>
      <c r="J661" s="74">
        <v>94.543186839900997</v>
      </c>
      <c r="K661" s="74">
        <v>25138988</v>
      </c>
      <c r="L661" s="74">
        <v>94.543186839900997</v>
      </c>
      <c r="M661" s="74">
        <v>25138988</v>
      </c>
      <c r="N661" s="74">
        <v>94.543186839900997</v>
      </c>
      <c r="O661" s="74">
        <v>25138988</v>
      </c>
      <c r="P661" s="74">
        <v>94.543186839900997</v>
      </c>
      <c r="Q661" s="74">
        <v>1450964</v>
      </c>
      <c r="R661" s="74">
        <v>5.4568131600989691</v>
      </c>
    </row>
    <row r="662" spans="1:18" x14ac:dyDescent="0.2">
      <c r="A662" s="20" t="s">
        <v>1006</v>
      </c>
      <c r="B662" s="21" t="s">
        <v>34</v>
      </c>
      <c r="C662" s="74">
        <v>40302897</v>
      </c>
      <c r="D662" s="74">
        <v>0</v>
      </c>
      <c r="E662" s="74">
        <v>0</v>
      </c>
      <c r="F662" s="74">
        <v>0</v>
      </c>
      <c r="G662" s="74">
        <v>13712945</v>
      </c>
      <c r="H662" s="74">
        <v>26589952</v>
      </c>
      <c r="I662" s="74">
        <v>25138988</v>
      </c>
      <c r="J662" s="74">
        <v>94.543186839900997</v>
      </c>
      <c r="K662" s="74">
        <v>25138988</v>
      </c>
      <c r="L662" s="74">
        <v>94.543186839900997</v>
      </c>
      <c r="M662" s="74">
        <v>25138988</v>
      </c>
      <c r="N662" s="74">
        <v>94.543186839900997</v>
      </c>
      <c r="O662" s="74">
        <v>25138988</v>
      </c>
      <c r="P662" s="74">
        <v>94.543186839900997</v>
      </c>
      <c r="Q662" s="74">
        <v>1450964</v>
      </c>
      <c r="R662" s="74">
        <v>5.4568131600989691</v>
      </c>
    </row>
    <row r="663" spans="1:18" x14ac:dyDescent="0.2">
      <c r="A663" s="20" t="s">
        <v>1007</v>
      </c>
      <c r="B663" s="21" t="s">
        <v>622</v>
      </c>
      <c r="C663" s="74">
        <v>2475072</v>
      </c>
      <c r="D663" s="74">
        <v>0</v>
      </c>
      <c r="E663" s="74">
        <v>0</v>
      </c>
      <c r="F663" s="74">
        <v>0</v>
      </c>
      <c r="G663" s="74">
        <v>950782</v>
      </c>
      <c r="H663" s="74">
        <v>1524290</v>
      </c>
      <c r="I663" s="74">
        <v>1427700</v>
      </c>
      <c r="J663" s="74">
        <v>93.663279297246604</v>
      </c>
      <c r="K663" s="74">
        <v>1427700</v>
      </c>
      <c r="L663" s="74">
        <v>93.663279297246604</v>
      </c>
      <c r="M663" s="74">
        <v>1427700</v>
      </c>
      <c r="N663" s="74">
        <v>93.663279297246604</v>
      </c>
      <c r="O663" s="74">
        <v>1427700</v>
      </c>
      <c r="P663" s="74">
        <v>93.663279297246604</v>
      </c>
      <c r="Q663" s="74">
        <v>96590</v>
      </c>
      <c r="R663" s="74">
        <v>6.3367207027534098</v>
      </c>
    </row>
    <row r="664" spans="1:18" x14ac:dyDescent="0.2">
      <c r="A664" s="20" t="s">
        <v>1008</v>
      </c>
      <c r="B664" s="21" t="s">
        <v>34</v>
      </c>
      <c r="C664" s="74">
        <v>2475072</v>
      </c>
      <c r="D664" s="74">
        <v>0</v>
      </c>
      <c r="E664" s="74">
        <v>0</v>
      </c>
      <c r="F664" s="74">
        <v>0</v>
      </c>
      <c r="G664" s="74">
        <v>950782</v>
      </c>
      <c r="H664" s="74">
        <v>1524290</v>
      </c>
      <c r="I664" s="74">
        <v>1427700</v>
      </c>
      <c r="J664" s="74">
        <v>93.663279297246604</v>
      </c>
      <c r="K664" s="74">
        <v>1427700</v>
      </c>
      <c r="L664" s="74">
        <v>93.663279297246604</v>
      </c>
      <c r="M664" s="74">
        <v>1427700</v>
      </c>
      <c r="N664" s="74">
        <v>93.663279297246604</v>
      </c>
      <c r="O664" s="74">
        <v>1427700</v>
      </c>
      <c r="P664" s="74">
        <v>93.663279297246604</v>
      </c>
      <c r="Q664" s="74">
        <v>96590</v>
      </c>
      <c r="R664" s="74">
        <v>6.3367207027534098</v>
      </c>
    </row>
    <row r="665" spans="1:18" x14ac:dyDescent="0.2">
      <c r="A665" s="20" t="s">
        <v>1009</v>
      </c>
      <c r="B665" s="21" t="s">
        <v>628</v>
      </c>
      <c r="C665" s="74">
        <v>42673656</v>
      </c>
      <c r="D665" s="74">
        <v>0</v>
      </c>
      <c r="E665" s="74">
        <v>0</v>
      </c>
      <c r="F665" s="74">
        <v>0</v>
      </c>
      <c r="G665" s="74">
        <v>15005860</v>
      </c>
      <c r="H665" s="74">
        <v>27667796</v>
      </c>
      <c r="I665" s="74">
        <v>25805300</v>
      </c>
      <c r="J665" s="74">
        <v>93.268361527604199</v>
      </c>
      <c r="K665" s="74">
        <v>25805300</v>
      </c>
      <c r="L665" s="74">
        <v>93.268361527604199</v>
      </c>
      <c r="M665" s="74">
        <v>25805300</v>
      </c>
      <c r="N665" s="74">
        <v>93.268361527604199</v>
      </c>
      <c r="O665" s="74">
        <v>25805300</v>
      </c>
      <c r="P665" s="74">
        <v>93.268361527604199</v>
      </c>
      <c r="Q665" s="74">
        <v>1862496</v>
      </c>
      <c r="R665" s="74">
        <v>6.7316384723958489</v>
      </c>
    </row>
    <row r="666" spans="1:18" x14ac:dyDescent="0.2">
      <c r="A666" s="20" t="s">
        <v>1010</v>
      </c>
      <c r="B666" s="21" t="s">
        <v>630</v>
      </c>
      <c r="C666" s="74">
        <v>14224552</v>
      </c>
      <c r="D666" s="74">
        <v>0</v>
      </c>
      <c r="E666" s="74">
        <v>0</v>
      </c>
      <c r="F666" s="74">
        <v>0</v>
      </c>
      <c r="G666" s="74">
        <v>4907992</v>
      </c>
      <c r="H666" s="74">
        <v>9316560</v>
      </c>
      <c r="I666" s="74">
        <v>8535000</v>
      </c>
      <c r="J666" s="74">
        <v>91.611066745665795</v>
      </c>
      <c r="K666" s="74">
        <v>8535000</v>
      </c>
      <c r="L666" s="74">
        <v>91.611066745665795</v>
      </c>
      <c r="M666" s="74">
        <v>8535000</v>
      </c>
      <c r="N666" s="74">
        <v>91.611066745665795</v>
      </c>
      <c r="O666" s="74">
        <v>8535000</v>
      </c>
      <c r="P666" s="74">
        <v>91.611066745665795</v>
      </c>
      <c r="Q666" s="74">
        <v>781560</v>
      </c>
      <c r="R666" s="74">
        <v>8.388933254334221</v>
      </c>
    </row>
    <row r="667" spans="1:18" x14ac:dyDescent="0.2">
      <c r="A667" s="20" t="s">
        <v>1011</v>
      </c>
      <c r="B667" s="21" t="s">
        <v>34</v>
      </c>
      <c r="C667" s="74">
        <v>14224552</v>
      </c>
      <c r="D667" s="74">
        <v>0</v>
      </c>
      <c r="E667" s="74">
        <v>0</v>
      </c>
      <c r="F667" s="74">
        <v>0</v>
      </c>
      <c r="G667" s="74">
        <v>4907992</v>
      </c>
      <c r="H667" s="74">
        <v>9316560</v>
      </c>
      <c r="I667" s="74">
        <v>8535000</v>
      </c>
      <c r="J667" s="74">
        <v>91.611066745665795</v>
      </c>
      <c r="K667" s="74">
        <v>8535000</v>
      </c>
      <c r="L667" s="74">
        <v>91.611066745665795</v>
      </c>
      <c r="M667" s="74">
        <v>8535000</v>
      </c>
      <c r="N667" s="74">
        <v>91.611066745665795</v>
      </c>
      <c r="O667" s="74">
        <v>8535000</v>
      </c>
      <c r="P667" s="74">
        <v>91.611066745665795</v>
      </c>
      <c r="Q667" s="74">
        <v>781560</v>
      </c>
      <c r="R667" s="74">
        <v>8.388933254334221</v>
      </c>
    </row>
    <row r="668" spans="1:18" x14ac:dyDescent="0.2">
      <c r="A668" s="20" t="s">
        <v>1012</v>
      </c>
      <c r="B668" s="21" t="s">
        <v>633</v>
      </c>
      <c r="C668" s="74">
        <v>2370759</v>
      </c>
      <c r="D668" s="74">
        <v>0</v>
      </c>
      <c r="E668" s="74">
        <v>0</v>
      </c>
      <c r="F668" s="74">
        <v>0</v>
      </c>
      <c r="G668" s="74">
        <v>814357</v>
      </c>
      <c r="H668" s="74">
        <v>1556402</v>
      </c>
      <c r="I668" s="74">
        <v>1425700</v>
      </c>
      <c r="J668" s="74">
        <v>91.602298120922484</v>
      </c>
      <c r="K668" s="74">
        <v>1425700</v>
      </c>
      <c r="L668" s="74">
        <v>91.602298120922484</v>
      </c>
      <c r="M668" s="74">
        <v>1425700</v>
      </c>
      <c r="N668" s="74">
        <v>91.602298120922484</v>
      </c>
      <c r="O668" s="74">
        <v>1425700</v>
      </c>
      <c r="P668" s="74">
        <v>91.602298120922484</v>
      </c>
      <c r="Q668" s="74">
        <v>130702</v>
      </c>
      <c r="R668" s="74">
        <v>8.3977018790775091</v>
      </c>
    </row>
    <row r="669" spans="1:18" x14ac:dyDescent="0.2">
      <c r="A669" s="20" t="s">
        <v>1013</v>
      </c>
      <c r="B669" s="21" t="s">
        <v>34</v>
      </c>
      <c r="C669" s="74">
        <v>2370759</v>
      </c>
      <c r="D669" s="74">
        <v>0</v>
      </c>
      <c r="E669" s="74">
        <v>0</v>
      </c>
      <c r="F669" s="74">
        <v>0</v>
      </c>
      <c r="G669" s="74">
        <v>814357</v>
      </c>
      <c r="H669" s="74">
        <v>1556402</v>
      </c>
      <c r="I669" s="74">
        <v>1425700</v>
      </c>
      <c r="J669" s="74">
        <v>91.602298120922484</v>
      </c>
      <c r="K669" s="74">
        <v>1425700</v>
      </c>
      <c r="L669" s="74">
        <v>91.602298120922484</v>
      </c>
      <c r="M669" s="74">
        <v>1425700</v>
      </c>
      <c r="N669" s="74">
        <v>91.602298120922484</v>
      </c>
      <c r="O669" s="74">
        <v>1425700</v>
      </c>
      <c r="P669" s="74">
        <v>91.602298120922484</v>
      </c>
      <c r="Q669" s="74">
        <v>130702</v>
      </c>
      <c r="R669" s="74">
        <v>8.3977018790775091</v>
      </c>
    </row>
    <row r="670" spans="1:18" x14ac:dyDescent="0.2">
      <c r="A670" s="20" t="s">
        <v>1014</v>
      </c>
      <c r="B670" s="21" t="s">
        <v>636</v>
      </c>
      <c r="C670" s="74">
        <v>2370759</v>
      </c>
      <c r="D670" s="74">
        <v>0</v>
      </c>
      <c r="E670" s="74">
        <v>0</v>
      </c>
      <c r="F670" s="74">
        <v>0</v>
      </c>
      <c r="G670" s="74">
        <v>814357</v>
      </c>
      <c r="H670" s="74">
        <v>1556402</v>
      </c>
      <c r="I670" s="74">
        <v>1425700</v>
      </c>
      <c r="J670" s="74">
        <v>91.602298120922484</v>
      </c>
      <c r="K670" s="74">
        <v>1425700</v>
      </c>
      <c r="L670" s="74">
        <v>91.602298120922484</v>
      </c>
      <c r="M670" s="74">
        <v>1425700</v>
      </c>
      <c r="N670" s="74">
        <v>91.602298120922484</v>
      </c>
      <c r="O670" s="74">
        <v>1425700</v>
      </c>
      <c r="P670" s="74">
        <v>91.602298120922484</v>
      </c>
      <c r="Q670" s="74">
        <v>130702</v>
      </c>
      <c r="R670" s="74">
        <v>8.3977018790775091</v>
      </c>
    </row>
    <row r="671" spans="1:18" x14ac:dyDescent="0.2">
      <c r="A671" s="20" t="s">
        <v>1015</v>
      </c>
      <c r="B671" s="21" t="s">
        <v>34</v>
      </c>
      <c r="C671" s="74">
        <v>2370759</v>
      </c>
      <c r="D671" s="74">
        <v>0</v>
      </c>
      <c r="E671" s="74">
        <v>0</v>
      </c>
      <c r="F671" s="74">
        <v>0</v>
      </c>
      <c r="G671" s="74">
        <v>814357</v>
      </c>
      <c r="H671" s="74">
        <v>1556402</v>
      </c>
      <c r="I671" s="74">
        <v>1425700</v>
      </c>
      <c r="J671" s="74">
        <v>91.602298120922484</v>
      </c>
      <c r="K671" s="74">
        <v>1425700</v>
      </c>
      <c r="L671" s="74">
        <v>91.602298120922484</v>
      </c>
      <c r="M671" s="74">
        <v>1425700</v>
      </c>
      <c r="N671" s="74">
        <v>91.602298120922484</v>
      </c>
      <c r="O671" s="74">
        <v>1425700</v>
      </c>
      <c r="P671" s="74">
        <v>91.602298120922484</v>
      </c>
      <c r="Q671" s="74">
        <v>130702</v>
      </c>
      <c r="R671" s="74">
        <v>8.3977018790775091</v>
      </c>
    </row>
    <row r="672" spans="1:18" x14ac:dyDescent="0.2">
      <c r="A672" s="20" t="s">
        <v>1016</v>
      </c>
      <c r="B672" s="21" t="s">
        <v>639</v>
      </c>
      <c r="C672" s="74">
        <v>4741517</v>
      </c>
      <c r="D672" s="74">
        <v>0</v>
      </c>
      <c r="E672" s="74">
        <v>0</v>
      </c>
      <c r="F672" s="74">
        <v>0</v>
      </c>
      <c r="G672" s="74">
        <v>1640997</v>
      </c>
      <c r="H672" s="74">
        <v>3100520</v>
      </c>
      <c r="I672" s="74">
        <v>2848100</v>
      </c>
      <c r="J672" s="74">
        <v>91.858784978003698</v>
      </c>
      <c r="K672" s="74">
        <v>2848100</v>
      </c>
      <c r="L672" s="74">
        <v>91.858784978003698</v>
      </c>
      <c r="M672" s="74">
        <v>2848100</v>
      </c>
      <c r="N672" s="74">
        <v>91.858784978003698</v>
      </c>
      <c r="O672" s="74">
        <v>2848100</v>
      </c>
      <c r="P672" s="74">
        <v>91.858784978003698</v>
      </c>
      <c r="Q672" s="74">
        <v>252420</v>
      </c>
      <c r="R672" s="74">
        <v>8.1412150219963095</v>
      </c>
    </row>
    <row r="673" spans="1:18" x14ac:dyDescent="0.2">
      <c r="A673" s="20" t="s">
        <v>1017</v>
      </c>
      <c r="B673" s="21" t="s">
        <v>34</v>
      </c>
      <c r="C673" s="74">
        <v>4741517</v>
      </c>
      <c r="D673" s="74">
        <v>0</v>
      </c>
      <c r="E673" s="74">
        <v>0</v>
      </c>
      <c r="F673" s="74">
        <v>0</v>
      </c>
      <c r="G673" s="74">
        <v>1640997</v>
      </c>
      <c r="H673" s="74">
        <v>3100520</v>
      </c>
      <c r="I673" s="74">
        <v>2848100</v>
      </c>
      <c r="J673" s="74">
        <v>91.858784978003698</v>
      </c>
      <c r="K673" s="74">
        <v>2848100</v>
      </c>
      <c r="L673" s="74">
        <v>91.858784978003698</v>
      </c>
      <c r="M673" s="74">
        <v>2848100</v>
      </c>
      <c r="N673" s="74">
        <v>91.858784978003698</v>
      </c>
      <c r="O673" s="74">
        <v>2848100</v>
      </c>
      <c r="P673" s="74">
        <v>91.858784978003698</v>
      </c>
      <c r="Q673" s="74">
        <v>252420</v>
      </c>
      <c r="R673" s="74">
        <v>8.1412150219963095</v>
      </c>
    </row>
    <row r="674" spans="1:18" x14ac:dyDescent="0.2">
      <c r="A674" s="20" t="s">
        <v>1018</v>
      </c>
      <c r="B674" s="21" t="s">
        <v>642</v>
      </c>
      <c r="C674" s="74">
        <v>18966069</v>
      </c>
      <c r="D674" s="74">
        <v>0</v>
      </c>
      <c r="E674" s="74">
        <v>0</v>
      </c>
      <c r="F674" s="74">
        <v>0</v>
      </c>
      <c r="G674" s="74">
        <v>6828157</v>
      </c>
      <c r="H674" s="74">
        <v>12137912</v>
      </c>
      <c r="I674" s="74">
        <v>11570800</v>
      </c>
      <c r="J674" s="74">
        <v>95.327763127628486</v>
      </c>
      <c r="K674" s="74">
        <v>11570800</v>
      </c>
      <c r="L674" s="74">
        <v>95.327763127628486</v>
      </c>
      <c r="M674" s="74">
        <v>11570800</v>
      </c>
      <c r="N674" s="74">
        <v>95.327763127628486</v>
      </c>
      <c r="O674" s="74">
        <v>11570800</v>
      </c>
      <c r="P674" s="74">
        <v>95.327763127628486</v>
      </c>
      <c r="Q674" s="74">
        <v>567112</v>
      </c>
      <c r="R674" s="74">
        <v>4.6722368723714593</v>
      </c>
    </row>
    <row r="675" spans="1:18" x14ac:dyDescent="0.2">
      <c r="A675" s="20" t="s">
        <v>1019</v>
      </c>
      <c r="B675" s="21" t="s">
        <v>34</v>
      </c>
      <c r="C675" s="74">
        <v>18966069</v>
      </c>
      <c r="D675" s="74">
        <v>0</v>
      </c>
      <c r="E675" s="74">
        <v>0</v>
      </c>
      <c r="F675" s="74">
        <v>0</v>
      </c>
      <c r="G675" s="74">
        <v>6828157</v>
      </c>
      <c r="H675" s="74">
        <v>12137912</v>
      </c>
      <c r="I675" s="74">
        <v>11570800</v>
      </c>
      <c r="J675" s="74">
        <v>95.327763127628486</v>
      </c>
      <c r="K675" s="74">
        <v>11570800</v>
      </c>
      <c r="L675" s="74">
        <v>95.327763127628486</v>
      </c>
      <c r="M675" s="74">
        <v>11570800</v>
      </c>
      <c r="N675" s="74">
        <v>95.327763127628486</v>
      </c>
      <c r="O675" s="74">
        <v>11570800</v>
      </c>
      <c r="P675" s="74">
        <v>95.327763127628486</v>
      </c>
      <c r="Q675" s="74">
        <v>567112</v>
      </c>
      <c r="R675" s="74">
        <v>4.6722368723714593</v>
      </c>
    </row>
    <row r="676" spans="1:18" x14ac:dyDescent="0.2">
      <c r="A676" s="20" t="s">
        <v>1020</v>
      </c>
      <c r="B676" s="21" t="s">
        <v>1021</v>
      </c>
      <c r="C676" s="74">
        <v>19510303453</v>
      </c>
      <c r="D676" s="74">
        <v>13309279376.629999</v>
      </c>
      <c r="E676" s="74">
        <v>4302735988</v>
      </c>
      <c r="F676" s="74">
        <v>2419343884</v>
      </c>
      <c r="G676" s="74">
        <v>2382343308</v>
      </c>
      <c r="H676" s="74">
        <v>28553847417.630001</v>
      </c>
      <c r="I676" s="74">
        <v>20723483109.040001</v>
      </c>
      <c r="J676" s="74">
        <v>72.57685034852679</v>
      </c>
      <c r="K676" s="74">
        <v>20723483109.040001</v>
      </c>
      <c r="L676" s="74">
        <v>72.57685034852679</v>
      </c>
      <c r="M676" s="74">
        <v>19760044968.700001</v>
      </c>
      <c r="N676" s="74">
        <v>69.202740631371299</v>
      </c>
      <c r="O676" s="74">
        <v>19718566786.240002</v>
      </c>
      <c r="P676" s="74">
        <v>69.057477606555992</v>
      </c>
      <c r="Q676" s="74">
        <v>7830364308.5900002</v>
      </c>
      <c r="R676" s="74">
        <v>27.423149651473199</v>
      </c>
    </row>
    <row r="677" spans="1:18" x14ac:dyDescent="0.2">
      <c r="A677" s="20" t="s">
        <v>1022</v>
      </c>
      <c r="B677" s="21" t="s">
        <v>67</v>
      </c>
      <c r="C677" s="74">
        <v>19510303453</v>
      </c>
      <c r="D677" s="74">
        <v>13309279376.629999</v>
      </c>
      <c r="E677" s="74">
        <v>4302735988</v>
      </c>
      <c r="F677" s="74">
        <v>2419343884</v>
      </c>
      <c r="G677" s="74">
        <v>2382343308</v>
      </c>
      <c r="H677" s="74">
        <v>28553847417.630001</v>
      </c>
      <c r="I677" s="74">
        <v>20723483109.040001</v>
      </c>
      <c r="J677" s="74">
        <v>72.57685034852679</v>
      </c>
      <c r="K677" s="74">
        <v>20723483109.040001</v>
      </c>
      <c r="L677" s="74">
        <v>72.57685034852679</v>
      </c>
      <c r="M677" s="74">
        <v>19760044968.700001</v>
      </c>
      <c r="N677" s="74">
        <v>69.202740631371299</v>
      </c>
      <c r="O677" s="74">
        <v>19718566786.240002</v>
      </c>
      <c r="P677" s="74">
        <v>69.057477606555992</v>
      </c>
      <c r="Q677" s="74">
        <v>7830364308.5900002</v>
      </c>
      <c r="R677" s="74">
        <v>27.423149651473199</v>
      </c>
    </row>
    <row r="678" spans="1:18" x14ac:dyDescent="0.2">
      <c r="A678" s="20" t="s">
        <v>1023</v>
      </c>
      <c r="B678" s="21" t="s">
        <v>99</v>
      </c>
      <c r="C678" s="74">
        <v>19510303453</v>
      </c>
      <c r="D678" s="74">
        <v>13309279376.629999</v>
      </c>
      <c r="E678" s="74">
        <v>4302735988</v>
      </c>
      <c r="F678" s="74">
        <v>2419343884</v>
      </c>
      <c r="G678" s="74">
        <v>2382343308</v>
      </c>
      <c r="H678" s="74">
        <v>28553847417.630001</v>
      </c>
      <c r="I678" s="74">
        <v>20723483109.040001</v>
      </c>
      <c r="J678" s="74">
        <v>72.57685034852679</v>
      </c>
      <c r="K678" s="74">
        <v>20723483109.040001</v>
      </c>
      <c r="L678" s="74">
        <v>72.57685034852679</v>
      </c>
      <c r="M678" s="74">
        <v>19760044968.700001</v>
      </c>
      <c r="N678" s="74">
        <v>69.202740631371299</v>
      </c>
      <c r="O678" s="74">
        <v>19718566786.240002</v>
      </c>
      <c r="P678" s="74">
        <v>69.057477606555992</v>
      </c>
      <c r="Q678" s="74">
        <v>7830364308.5900002</v>
      </c>
      <c r="R678" s="74">
        <v>27.423149651473199</v>
      </c>
    </row>
    <row r="679" spans="1:18" x14ac:dyDescent="0.2">
      <c r="A679" s="20" t="s">
        <v>1024</v>
      </c>
      <c r="B679" s="21" t="s">
        <v>684</v>
      </c>
      <c r="C679" s="74">
        <v>19510303453</v>
      </c>
      <c r="D679" s="74">
        <v>13309279376.629999</v>
      </c>
      <c r="E679" s="74">
        <v>4302735988</v>
      </c>
      <c r="F679" s="74">
        <v>2419343884</v>
      </c>
      <c r="G679" s="74">
        <v>2382343308</v>
      </c>
      <c r="H679" s="74">
        <v>28553847417.630001</v>
      </c>
      <c r="I679" s="74">
        <v>20723483109.040001</v>
      </c>
      <c r="J679" s="74">
        <v>72.57685034852679</v>
      </c>
      <c r="K679" s="74">
        <v>20723483109.040001</v>
      </c>
      <c r="L679" s="74">
        <v>72.57685034852679</v>
      </c>
      <c r="M679" s="74">
        <v>19760044968.700001</v>
      </c>
      <c r="N679" s="74">
        <v>69.202740631371299</v>
      </c>
      <c r="O679" s="74">
        <v>19718566786.240002</v>
      </c>
      <c r="P679" s="74">
        <v>69.057477606555992</v>
      </c>
      <c r="Q679" s="74">
        <v>7830364308.5900002</v>
      </c>
      <c r="R679" s="74">
        <v>27.423149651473199</v>
      </c>
    </row>
    <row r="680" spans="1:18" x14ac:dyDescent="0.2">
      <c r="A680" s="20" t="s">
        <v>1025</v>
      </c>
      <c r="B680" s="21" t="s">
        <v>684</v>
      </c>
      <c r="C680" s="74">
        <v>19510303453</v>
      </c>
      <c r="D680" s="74">
        <v>13309279376.629999</v>
      </c>
      <c r="E680" s="74">
        <v>4302735988</v>
      </c>
      <c r="F680" s="74">
        <v>2419343884</v>
      </c>
      <c r="G680" s="74">
        <v>2382343308</v>
      </c>
      <c r="H680" s="74">
        <v>28553847417.630001</v>
      </c>
      <c r="I680" s="74">
        <v>20723483109.040001</v>
      </c>
      <c r="J680" s="74">
        <v>72.57685034852679</v>
      </c>
      <c r="K680" s="74">
        <v>20723483109.040001</v>
      </c>
      <c r="L680" s="74">
        <v>72.57685034852679</v>
      </c>
      <c r="M680" s="74">
        <v>19760044968.700001</v>
      </c>
      <c r="N680" s="74">
        <v>69.202740631371299</v>
      </c>
      <c r="O680" s="74">
        <v>19718566786.240002</v>
      </c>
      <c r="P680" s="74">
        <v>69.057477606555992</v>
      </c>
      <c r="Q680" s="74">
        <v>7830364308.5900002</v>
      </c>
      <c r="R680" s="74">
        <v>27.423149651473199</v>
      </c>
    </row>
    <row r="681" spans="1:18" x14ac:dyDescent="0.2">
      <c r="A681" s="20" t="s">
        <v>1026</v>
      </c>
      <c r="B681" s="21" t="s">
        <v>1027</v>
      </c>
      <c r="C681" s="74">
        <v>19280264203</v>
      </c>
      <c r="D681" s="74">
        <v>12783807339.629999</v>
      </c>
      <c r="E681" s="74">
        <v>4260985988</v>
      </c>
      <c r="F681" s="74">
        <v>2330343884</v>
      </c>
      <c r="G681" s="74">
        <v>2284980764</v>
      </c>
      <c r="H681" s="74">
        <v>27848448674.630001</v>
      </c>
      <c r="I681" s="74">
        <v>20478361934.040001</v>
      </c>
      <c r="J681" s="74">
        <v>73.535018676626791</v>
      </c>
      <c r="K681" s="74">
        <v>20478361934.040001</v>
      </c>
      <c r="L681" s="74">
        <v>73.535018676626791</v>
      </c>
      <c r="M681" s="74">
        <v>19514923793.700001</v>
      </c>
      <c r="N681" s="74">
        <v>70.075443058622298</v>
      </c>
      <c r="O681" s="74">
        <v>19514923791.240002</v>
      </c>
      <c r="P681" s="74">
        <v>70.075443049788802</v>
      </c>
      <c r="Q681" s="74">
        <v>7370086740.5900002</v>
      </c>
      <c r="R681" s="74">
        <v>26.464981323373198</v>
      </c>
    </row>
    <row r="682" spans="1:18" x14ac:dyDescent="0.2">
      <c r="A682" s="20" t="s">
        <v>1028</v>
      </c>
      <c r="B682" s="21" t="s">
        <v>1029</v>
      </c>
      <c r="C682" s="74">
        <v>404500000</v>
      </c>
      <c r="D682" s="74">
        <v>300000000</v>
      </c>
      <c r="E682" s="74">
        <v>274500000</v>
      </c>
      <c r="F682" s="74">
        <v>167809760</v>
      </c>
      <c r="G682" s="74">
        <v>159743135</v>
      </c>
      <c r="H682" s="74">
        <v>438066625</v>
      </c>
      <c r="I682" s="74">
        <v>185382600</v>
      </c>
      <c r="J682" s="74">
        <v>42.318357395978296</v>
      </c>
      <c r="K682" s="74">
        <v>185382600</v>
      </c>
      <c r="L682" s="74">
        <v>42.318357395978296</v>
      </c>
      <c r="M682" s="74">
        <v>185382600</v>
      </c>
      <c r="N682" s="74">
        <v>42.318357395978296</v>
      </c>
      <c r="O682" s="74">
        <v>185382600</v>
      </c>
      <c r="P682" s="74">
        <v>42.318357395978296</v>
      </c>
      <c r="Q682" s="74">
        <v>252684025</v>
      </c>
      <c r="R682" s="74">
        <v>57.681642604021697</v>
      </c>
    </row>
    <row r="683" spans="1:18" x14ac:dyDescent="0.2">
      <c r="A683" s="20" t="s">
        <v>1030</v>
      </c>
      <c r="B683" s="21" t="s">
        <v>79</v>
      </c>
      <c r="C683" s="74">
        <v>100000000</v>
      </c>
      <c r="D683" s="74">
        <v>0</v>
      </c>
      <c r="E683" s="74">
        <v>0</v>
      </c>
      <c r="F683" s="74">
        <v>0</v>
      </c>
      <c r="G683" s="74">
        <v>64333375</v>
      </c>
      <c r="H683" s="74">
        <v>35666625</v>
      </c>
      <c r="I683" s="74">
        <v>29999800</v>
      </c>
      <c r="J683" s="74">
        <v>84.111687046363386</v>
      </c>
      <c r="K683" s="74">
        <v>29999800</v>
      </c>
      <c r="L683" s="74">
        <v>84.111687046363386</v>
      </c>
      <c r="M683" s="74">
        <v>29999800</v>
      </c>
      <c r="N683" s="74">
        <v>84.111687046363386</v>
      </c>
      <c r="O683" s="74">
        <v>29999800</v>
      </c>
      <c r="P683" s="74">
        <v>84.111687046363386</v>
      </c>
      <c r="Q683" s="74">
        <v>5666825</v>
      </c>
      <c r="R683" s="74">
        <v>15.8883129536366</v>
      </c>
    </row>
    <row r="684" spans="1:18" ht="51" x14ac:dyDescent="0.2">
      <c r="A684" s="20" t="s">
        <v>1031</v>
      </c>
      <c r="B684" s="22" t="s">
        <v>1032</v>
      </c>
      <c r="C684" s="74">
        <v>100000000</v>
      </c>
      <c r="D684" s="74">
        <v>0</v>
      </c>
      <c r="E684" s="74">
        <v>0</v>
      </c>
      <c r="F684" s="74">
        <v>0</v>
      </c>
      <c r="G684" s="74">
        <v>64333375</v>
      </c>
      <c r="H684" s="74">
        <v>35666625</v>
      </c>
      <c r="I684" s="74">
        <v>29999800</v>
      </c>
      <c r="J684" s="74">
        <v>84.111687046363386</v>
      </c>
      <c r="K684" s="74">
        <v>29999800</v>
      </c>
      <c r="L684" s="74">
        <v>84.111687046363386</v>
      </c>
      <c r="M684" s="74">
        <v>29999800</v>
      </c>
      <c r="N684" s="74">
        <v>84.111687046363386</v>
      </c>
      <c r="O684" s="74">
        <v>29999800</v>
      </c>
      <c r="P684" s="74">
        <v>84.111687046363386</v>
      </c>
      <c r="Q684" s="74">
        <v>5666825</v>
      </c>
      <c r="R684" s="74">
        <v>15.8883129536366</v>
      </c>
    </row>
    <row r="685" spans="1:18" x14ac:dyDescent="0.2">
      <c r="A685" s="20" t="s">
        <v>1033</v>
      </c>
      <c r="B685" s="21" t="s">
        <v>1034</v>
      </c>
      <c r="C685" s="74">
        <v>304500000</v>
      </c>
      <c r="D685" s="74">
        <v>0</v>
      </c>
      <c r="E685" s="74">
        <v>274500000</v>
      </c>
      <c r="F685" s="74">
        <v>0</v>
      </c>
      <c r="G685" s="74">
        <v>30000000</v>
      </c>
      <c r="H685" s="74">
        <v>0</v>
      </c>
      <c r="I685" s="74">
        <v>0</v>
      </c>
      <c r="J685" s="74">
        <v>0</v>
      </c>
      <c r="K685" s="74">
        <v>0</v>
      </c>
      <c r="L685" s="74">
        <v>0</v>
      </c>
      <c r="M685" s="74">
        <v>0</v>
      </c>
      <c r="N685" s="74">
        <v>0</v>
      </c>
      <c r="O685" s="74">
        <v>0</v>
      </c>
      <c r="P685" s="74">
        <v>0</v>
      </c>
      <c r="Q685" s="74">
        <v>0</v>
      </c>
      <c r="R685" s="74">
        <v>0</v>
      </c>
    </row>
    <row r="686" spans="1:18" ht="51" x14ac:dyDescent="0.2">
      <c r="A686" s="20" t="s">
        <v>1035</v>
      </c>
      <c r="B686" s="22" t="s">
        <v>1032</v>
      </c>
      <c r="C686" s="74">
        <v>105000000</v>
      </c>
      <c r="D686" s="74">
        <v>0</v>
      </c>
      <c r="E686" s="74">
        <v>105000000</v>
      </c>
      <c r="F686" s="74">
        <v>0</v>
      </c>
      <c r="G686" s="74">
        <v>0</v>
      </c>
      <c r="H686" s="74">
        <v>0</v>
      </c>
      <c r="I686" s="74">
        <v>0</v>
      </c>
      <c r="J686" s="74">
        <v>0</v>
      </c>
      <c r="K686" s="74">
        <v>0</v>
      </c>
      <c r="L686" s="74">
        <v>0</v>
      </c>
      <c r="M686" s="74">
        <v>0</v>
      </c>
      <c r="N686" s="74">
        <v>0</v>
      </c>
      <c r="O686" s="74">
        <v>0</v>
      </c>
      <c r="P686" s="74">
        <v>0</v>
      </c>
      <c r="Q686" s="74">
        <v>0</v>
      </c>
      <c r="R686" s="74">
        <v>0</v>
      </c>
    </row>
    <row r="687" spans="1:18" ht="38.25" x14ac:dyDescent="0.2">
      <c r="A687" s="20" t="s">
        <v>1036</v>
      </c>
      <c r="B687" s="22" t="s">
        <v>1037</v>
      </c>
      <c r="C687" s="74">
        <v>115500000</v>
      </c>
      <c r="D687" s="74">
        <v>0</v>
      </c>
      <c r="E687" s="74">
        <v>115500000</v>
      </c>
      <c r="F687" s="74">
        <v>0</v>
      </c>
      <c r="G687" s="74">
        <v>0</v>
      </c>
      <c r="H687" s="74">
        <v>0</v>
      </c>
      <c r="I687" s="74">
        <v>0</v>
      </c>
      <c r="J687" s="74">
        <v>0</v>
      </c>
      <c r="K687" s="74">
        <v>0</v>
      </c>
      <c r="L687" s="74">
        <v>0</v>
      </c>
      <c r="M687" s="74">
        <v>0</v>
      </c>
      <c r="N687" s="74">
        <v>0</v>
      </c>
      <c r="O687" s="74">
        <v>0</v>
      </c>
      <c r="P687" s="74">
        <v>0</v>
      </c>
      <c r="Q687" s="74">
        <v>0</v>
      </c>
      <c r="R687" s="74">
        <v>0</v>
      </c>
    </row>
    <row r="688" spans="1:18" ht="25.5" x14ac:dyDescent="0.2">
      <c r="A688" s="20" t="s">
        <v>1038</v>
      </c>
      <c r="B688" s="22" t="s">
        <v>1039</v>
      </c>
      <c r="C688" s="74">
        <v>84000000</v>
      </c>
      <c r="D688" s="74">
        <v>0</v>
      </c>
      <c r="E688" s="74">
        <v>54000000</v>
      </c>
      <c r="F688" s="74">
        <v>0</v>
      </c>
      <c r="G688" s="74">
        <v>30000000</v>
      </c>
      <c r="H688" s="74">
        <v>0</v>
      </c>
      <c r="I688" s="74">
        <v>0</v>
      </c>
      <c r="J688" s="74">
        <v>0</v>
      </c>
      <c r="K688" s="74">
        <v>0</v>
      </c>
      <c r="L688" s="74">
        <v>0</v>
      </c>
      <c r="M688" s="74">
        <v>0</v>
      </c>
      <c r="N688" s="74">
        <v>0</v>
      </c>
      <c r="O688" s="74">
        <v>0</v>
      </c>
      <c r="P688" s="74">
        <v>0</v>
      </c>
      <c r="Q688" s="74">
        <v>0</v>
      </c>
      <c r="R688" s="74">
        <v>0</v>
      </c>
    </row>
    <row r="689" spans="1:18" x14ac:dyDescent="0.2">
      <c r="A689" s="20" t="s">
        <v>1040</v>
      </c>
      <c r="B689" s="21" t="s">
        <v>1041</v>
      </c>
      <c r="C689" s="74">
        <v>0</v>
      </c>
      <c r="D689" s="74">
        <v>300000000</v>
      </c>
      <c r="E689" s="74">
        <v>0</v>
      </c>
      <c r="F689" s="74">
        <v>167809760</v>
      </c>
      <c r="G689" s="74">
        <v>65409760</v>
      </c>
      <c r="H689" s="74">
        <v>402400000</v>
      </c>
      <c r="I689" s="74">
        <v>155382800</v>
      </c>
      <c r="J689" s="74">
        <v>38.614015904572597</v>
      </c>
      <c r="K689" s="74">
        <v>155382800</v>
      </c>
      <c r="L689" s="74">
        <v>38.614015904572597</v>
      </c>
      <c r="M689" s="74">
        <v>155382800</v>
      </c>
      <c r="N689" s="74">
        <v>38.614015904572597</v>
      </c>
      <c r="O689" s="74">
        <v>155382800</v>
      </c>
      <c r="P689" s="74">
        <v>38.614015904572597</v>
      </c>
      <c r="Q689" s="74">
        <v>247017200</v>
      </c>
      <c r="R689" s="74">
        <v>61.385984095427403</v>
      </c>
    </row>
    <row r="690" spans="1:18" ht="51" x14ac:dyDescent="0.2">
      <c r="A690" s="20" t="s">
        <v>1042</v>
      </c>
      <c r="B690" s="22" t="s">
        <v>1032</v>
      </c>
      <c r="C690" s="74">
        <v>0</v>
      </c>
      <c r="D690" s="74">
        <v>200000000</v>
      </c>
      <c r="E690" s="74">
        <v>0</v>
      </c>
      <c r="F690" s="74">
        <v>105409760</v>
      </c>
      <c r="G690" s="74">
        <v>0</v>
      </c>
      <c r="H690" s="74">
        <v>305409760</v>
      </c>
      <c r="I690" s="74">
        <v>73382800</v>
      </c>
      <c r="J690" s="74">
        <v>24.027653864106995</v>
      </c>
      <c r="K690" s="74">
        <v>73382800</v>
      </c>
      <c r="L690" s="74">
        <v>24.027653864106995</v>
      </c>
      <c r="M690" s="74">
        <v>73382800</v>
      </c>
      <c r="N690" s="74">
        <v>24.027653864106995</v>
      </c>
      <c r="O690" s="74">
        <v>73382800</v>
      </c>
      <c r="P690" s="74">
        <v>24.027653864106995</v>
      </c>
      <c r="Q690" s="74">
        <v>232026960</v>
      </c>
      <c r="R690" s="74">
        <v>75.972346135893005</v>
      </c>
    </row>
    <row r="691" spans="1:18" ht="38.25" x14ac:dyDescent="0.2">
      <c r="A691" s="20" t="s">
        <v>1043</v>
      </c>
      <c r="B691" s="22" t="s">
        <v>1037</v>
      </c>
      <c r="C691" s="74">
        <v>0</v>
      </c>
      <c r="D691" s="74">
        <v>0</v>
      </c>
      <c r="E691" s="74">
        <v>0</v>
      </c>
      <c r="F691" s="74">
        <v>62400000</v>
      </c>
      <c r="G691" s="74">
        <v>0</v>
      </c>
      <c r="H691" s="74">
        <v>62400000</v>
      </c>
      <c r="I691" s="74">
        <v>52000000</v>
      </c>
      <c r="J691" s="74">
        <v>83.3333333333333</v>
      </c>
      <c r="K691" s="74">
        <v>52000000</v>
      </c>
      <c r="L691" s="74">
        <v>83.3333333333333</v>
      </c>
      <c r="M691" s="74">
        <v>52000000</v>
      </c>
      <c r="N691" s="74">
        <v>83.3333333333333</v>
      </c>
      <c r="O691" s="74">
        <v>52000000</v>
      </c>
      <c r="P691" s="74">
        <v>83.3333333333333</v>
      </c>
      <c r="Q691" s="74">
        <v>10400000</v>
      </c>
      <c r="R691" s="74">
        <v>16.6666666666667</v>
      </c>
    </row>
    <row r="692" spans="1:18" ht="25.5" x14ac:dyDescent="0.2">
      <c r="A692" s="20" t="s">
        <v>1044</v>
      </c>
      <c r="B692" s="22" t="s">
        <v>1039</v>
      </c>
      <c r="C692" s="74">
        <v>0</v>
      </c>
      <c r="D692" s="74">
        <v>100000000</v>
      </c>
      <c r="E692" s="74">
        <v>0</v>
      </c>
      <c r="F692" s="74">
        <v>0</v>
      </c>
      <c r="G692" s="74">
        <v>65409760</v>
      </c>
      <c r="H692" s="74">
        <v>34590240</v>
      </c>
      <c r="I692" s="74">
        <v>30000000</v>
      </c>
      <c r="J692" s="74">
        <v>86.729667096845787</v>
      </c>
      <c r="K692" s="74">
        <v>30000000</v>
      </c>
      <c r="L692" s="74">
        <v>86.729667096845787</v>
      </c>
      <c r="M692" s="74">
        <v>30000000</v>
      </c>
      <c r="N692" s="74">
        <v>86.729667096845787</v>
      </c>
      <c r="O692" s="74">
        <v>30000000</v>
      </c>
      <c r="P692" s="74">
        <v>86.729667096845787</v>
      </c>
      <c r="Q692" s="74">
        <v>4590240</v>
      </c>
      <c r="R692" s="74">
        <v>13.2703329031542</v>
      </c>
    </row>
    <row r="693" spans="1:18" x14ac:dyDescent="0.2">
      <c r="A693" s="20" t="s">
        <v>1045</v>
      </c>
      <c r="B693" s="21" t="s">
        <v>1046</v>
      </c>
      <c r="C693" s="74">
        <v>12709922703</v>
      </c>
      <c r="D693" s="74">
        <v>3442078315.9699998</v>
      </c>
      <c r="E693" s="74">
        <v>2281756546</v>
      </c>
      <c r="F693" s="74">
        <v>863924699</v>
      </c>
      <c r="G693" s="74">
        <v>549170149</v>
      </c>
      <c r="H693" s="74">
        <v>14184999022.969999</v>
      </c>
      <c r="I693" s="74">
        <v>10953905678.93</v>
      </c>
      <c r="J693" s="74">
        <v>77.221758430805394</v>
      </c>
      <c r="K693" s="74">
        <v>10953905678.93</v>
      </c>
      <c r="L693" s="74">
        <v>77.221758430805394</v>
      </c>
      <c r="M693" s="74">
        <v>10853905678.93</v>
      </c>
      <c r="N693" s="74">
        <v>76.516788343475284</v>
      </c>
      <c r="O693" s="74">
        <v>10853905677.91</v>
      </c>
      <c r="P693" s="74">
        <v>76.516788336284591</v>
      </c>
      <c r="Q693" s="74">
        <v>3231093344.04</v>
      </c>
      <c r="R693" s="74">
        <v>22.778241569194599</v>
      </c>
    </row>
    <row r="694" spans="1:18" x14ac:dyDescent="0.2">
      <c r="A694" s="20" t="s">
        <v>1047</v>
      </c>
      <c r="B694" s="21" t="s">
        <v>79</v>
      </c>
      <c r="C694" s="74">
        <v>1830000000</v>
      </c>
      <c r="D694" s="74">
        <v>0</v>
      </c>
      <c r="E694" s="74">
        <v>0</v>
      </c>
      <c r="F694" s="74">
        <v>200000000</v>
      </c>
      <c r="G694" s="74">
        <v>125666049</v>
      </c>
      <c r="H694" s="74">
        <v>1904333951</v>
      </c>
      <c r="I694" s="74">
        <v>1903478287</v>
      </c>
      <c r="J694" s="74">
        <v>99.955067544767999</v>
      </c>
      <c r="K694" s="74">
        <v>1903478287</v>
      </c>
      <c r="L694" s="74">
        <v>99.955067544767999</v>
      </c>
      <c r="M694" s="74">
        <v>1803478287</v>
      </c>
      <c r="N694" s="74">
        <v>94.703887732136494</v>
      </c>
      <c r="O694" s="74">
        <v>1803478287</v>
      </c>
      <c r="P694" s="74">
        <v>94.703887732136494</v>
      </c>
      <c r="Q694" s="74">
        <v>855664</v>
      </c>
      <c r="R694" s="74">
        <v>4.4932455231955298E-2</v>
      </c>
    </row>
    <row r="695" spans="1:18" ht="25.5" x14ac:dyDescent="0.2">
      <c r="A695" s="20" t="s">
        <v>1048</v>
      </c>
      <c r="B695" s="22" t="s">
        <v>1049</v>
      </c>
      <c r="C695" s="74">
        <v>60000000</v>
      </c>
      <c r="D695" s="74">
        <v>0</v>
      </c>
      <c r="E695" s="74">
        <v>0</v>
      </c>
      <c r="F695" s="74">
        <v>100000000</v>
      </c>
      <c r="G695" s="74">
        <v>15614776</v>
      </c>
      <c r="H695" s="74">
        <v>144385224</v>
      </c>
      <c r="I695" s="74">
        <v>143529560</v>
      </c>
      <c r="J695" s="74">
        <v>99.407374261510284</v>
      </c>
      <c r="K695" s="74">
        <v>143529560</v>
      </c>
      <c r="L695" s="74">
        <v>99.407374261510284</v>
      </c>
      <c r="M695" s="74">
        <v>143529560</v>
      </c>
      <c r="N695" s="74">
        <v>99.407374261510284</v>
      </c>
      <c r="O695" s="74">
        <v>143529560</v>
      </c>
      <c r="P695" s="74">
        <v>99.407374261510284</v>
      </c>
      <c r="Q695" s="74">
        <v>855664</v>
      </c>
      <c r="R695" s="74">
        <v>0.59262573848969502</v>
      </c>
    </row>
    <row r="696" spans="1:18" ht="25.5" x14ac:dyDescent="0.2">
      <c r="A696" s="20" t="s">
        <v>1050</v>
      </c>
      <c r="B696" s="22" t="s">
        <v>1051</v>
      </c>
      <c r="C696" s="74">
        <v>840000000</v>
      </c>
      <c r="D696" s="74">
        <v>0</v>
      </c>
      <c r="E696" s="74">
        <v>0</v>
      </c>
      <c r="F696" s="74">
        <v>100000000</v>
      </c>
      <c r="G696" s="74">
        <v>0</v>
      </c>
      <c r="H696" s="74">
        <v>940000000</v>
      </c>
      <c r="I696" s="74">
        <v>940000000</v>
      </c>
      <c r="J696" s="74">
        <v>100</v>
      </c>
      <c r="K696" s="74">
        <v>940000000</v>
      </c>
      <c r="L696" s="74">
        <v>100</v>
      </c>
      <c r="M696" s="74">
        <v>840000000</v>
      </c>
      <c r="N696" s="74">
        <v>89.361702127659598</v>
      </c>
      <c r="O696" s="74">
        <v>840000000</v>
      </c>
      <c r="P696" s="74">
        <v>89.361702127659598</v>
      </c>
      <c r="Q696" s="74">
        <v>0</v>
      </c>
      <c r="R696" s="74">
        <v>0</v>
      </c>
    </row>
    <row r="697" spans="1:18" ht="38.25" x14ac:dyDescent="0.2">
      <c r="A697" s="20" t="s">
        <v>1052</v>
      </c>
      <c r="B697" s="22" t="s">
        <v>1053</v>
      </c>
      <c r="C697" s="74">
        <v>630000000</v>
      </c>
      <c r="D697" s="74">
        <v>0</v>
      </c>
      <c r="E697" s="74">
        <v>0</v>
      </c>
      <c r="F697" s="74">
        <v>0</v>
      </c>
      <c r="G697" s="74">
        <v>110051273</v>
      </c>
      <c r="H697" s="74">
        <v>519948727</v>
      </c>
      <c r="I697" s="74">
        <v>519948727</v>
      </c>
      <c r="J697" s="74">
        <v>100</v>
      </c>
      <c r="K697" s="74">
        <v>519948727</v>
      </c>
      <c r="L697" s="74">
        <v>100</v>
      </c>
      <c r="M697" s="74">
        <v>519948727</v>
      </c>
      <c r="N697" s="74">
        <v>100</v>
      </c>
      <c r="O697" s="74">
        <v>519948727</v>
      </c>
      <c r="P697" s="74">
        <v>100</v>
      </c>
      <c r="Q697" s="74">
        <v>0</v>
      </c>
      <c r="R697" s="74">
        <v>0</v>
      </c>
    </row>
    <row r="698" spans="1:18" x14ac:dyDescent="0.2">
      <c r="A698" s="20" t="s">
        <v>1054</v>
      </c>
      <c r="B698" s="21" t="s">
        <v>1055</v>
      </c>
      <c r="C698" s="74">
        <v>300000000</v>
      </c>
      <c r="D698" s="74">
        <v>0</v>
      </c>
      <c r="E698" s="74">
        <v>0</v>
      </c>
      <c r="F698" s="74">
        <v>0</v>
      </c>
      <c r="G698" s="74">
        <v>0</v>
      </c>
      <c r="H698" s="74">
        <v>300000000</v>
      </c>
      <c r="I698" s="74">
        <v>300000000</v>
      </c>
      <c r="J698" s="74">
        <v>100</v>
      </c>
      <c r="K698" s="74">
        <v>300000000</v>
      </c>
      <c r="L698" s="74">
        <v>100</v>
      </c>
      <c r="M698" s="74">
        <v>300000000</v>
      </c>
      <c r="N698" s="74">
        <v>100</v>
      </c>
      <c r="O698" s="74">
        <v>300000000</v>
      </c>
      <c r="P698" s="74">
        <v>100</v>
      </c>
      <c r="Q698" s="74">
        <v>0</v>
      </c>
      <c r="R698" s="74">
        <v>0</v>
      </c>
    </row>
    <row r="699" spans="1:18" x14ac:dyDescent="0.2">
      <c r="A699" s="20" t="s">
        <v>1056</v>
      </c>
      <c r="B699" s="21" t="s">
        <v>1057</v>
      </c>
      <c r="C699" s="74">
        <v>505000000</v>
      </c>
      <c r="D699" s="74">
        <v>32071546</v>
      </c>
      <c r="E699" s="74">
        <v>0</v>
      </c>
      <c r="F699" s="74">
        <v>0</v>
      </c>
      <c r="G699" s="74">
        <v>0</v>
      </c>
      <c r="H699" s="74">
        <v>537071546</v>
      </c>
      <c r="I699" s="74">
        <v>400000000</v>
      </c>
      <c r="J699" s="74">
        <v>74.477972809976393</v>
      </c>
      <c r="K699" s="74">
        <v>400000000</v>
      </c>
      <c r="L699" s="74">
        <v>74.477972809976393</v>
      </c>
      <c r="M699" s="74">
        <v>400000000</v>
      </c>
      <c r="N699" s="74">
        <v>74.477972809976393</v>
      </c>
      <c r="O699" s="74">
        <v>400000000</v>
      </c>
      <c r="P699" s="74">
        <v>74.477972809976393</v>
      </c>
      <c r="Q699" s="74">
        <v>137071546</v>
      </c>
      <c r="R699" s="74">
        <v>25.5220271900236</v>
      </c>
    </row>
    <row r="700" spans="1:18" x14ac:dyDescent="0.2">
      <c r="A700" s="20" t="s">
        <v>1058</v>
      </c>
      <c r="B700" s="21" t="s">
        <v>1059</v>
      </c>
      <c r="C700" s="74">
        <v>505000000</v>
      </c>
      <c r="D700" s="74">
        <v>32071546</v>
      </c>
      <c r="E700" s="74">
        <v>0</v>
      </c>
      <c r="F700" s="74">
        <v>0</v>
      </c>
      <c r="G700" s="74">
        <v>0</v>
      </c>
      <c r="H700" s="74">
        <v>537071546</v>
      </c>
      <c r="I700" s="74">
        <v>400000000</v>
      </c>
      <c r="J700" s="74">
        <v>74.477972809976393</v>
      </c>
      <c r="K700" s="74">
        <v>400000000</v>
      </c>
      <c r="L700" s="74">
        <v>74.477972809976393</v>
      </c>
      <c r="M700" s="74">
        <v>400000000</v>
      </c>
      <c r="N700" s="74">
        <v>74.477972809976393</v>
      </c>
      <c r="O700" s="74">
        <v>400000000</v>
      </c>
      <c r="P700" s="74">
        <v>74.477972809976393</v>
      </c>
      <c r="Q700" s="74">
        <v>137071546</v>
      </c>
      <c r="R700" s="74">
        <v>25.5220271900236</v>
      </c>
    </row>
    <row r="701" spans="1:18" x14ac:dyDescent="0.2">
      <c r="A701" s="20" t="s">
        <v>1060</v>
      </c>
      <c r="B701" s="21" t="s">
        <v>1034</v>
      </c>
      <c r="C701" s="74">
        <v>1093013250</v>
      </c>
      <c r="D701" s="74">
        <v>0</v>
      </c>
      <c r="E701" s="74">
        <v>291668082</v>
      </c>
      <c r="F701" s="74">
        <v>413924699</v>
      </c>
      <c r="G701" s="74">
        <v>0</v>
      </c>
      <c r="H701" s="74">
        <v>1215269867</v>
      </c>
      <c r="I701" s="74">
        <v>1130680080.9300001</v>
      </c>
      <c r="J701" s="74">
        <v>93.039423722500601</v>
      </c>
      <c r="K701" s="74">
        <v>1130680080.9300001</v>
      </c>
      <c r="L701" s="74">
        <v>93.039423722500601</v>
      </c>
      <c r="M701" s="74">
        <v>1130680080.9300001</v>
      </c>
      <c r="N701" s="74">
        <v>93.039423722500601</v>
      </c>
      <c r="O701" s="74">
        <v>1130680079.9100001</v>
      </c>
      <c r="P701" s="74">
        <v>93.039423638568707</v>
      </c>
      <c r="Q701" s="74">
        <v>84589786.069999993</v>
      </c>
      <c r="R701" s="74">
        <v>6.9605762774993591</v>
      </c>
    </row>
    <row r="702" spans="1:18" ht="25.5" x14ac:dyDescent="0.2">
      <c r="A702" s="20" t="s">
        <v>1061</v>
      </c>
      <c r="B702" s="22" t="s">
        <v>1062</v>
      </c>
      <c r="C702" s="74">
        <v>21000000</v>
      </c>
      <c r="D702" s="74">
        <v>0</v>
      </c>
      <c r="E702" s="74">
        <v>21000000</v>
      </c>
      <c r="F702" s="74">
        <v>0</v>
      </c>
      <c r="G702" s="74">
        <v>0</v>
      </c>
      <c r="H702" s="74">
        <v>0</v>
      </c>
      <c r="I702" s="74">
        <v>0</v>
      </c>
      <c r="J702" s="74">
        <v>0</v>
      </c>
      <c r="K702" s="74">
        <v>0</v>
      </c>
      <c r="L702" s="74">
        <v>0</v>
      </c>
      <c r="M702" s="74">
        <v>0</v>
      </c>
      <c r="N702" s="74">
        <v>0</v>
      </c>
      <c r="O702" s="74">
        <v>0</v>
      </c>
      <c r="P702" s="74">
        <v>0</v>
      </c>
      <c r="Q702" s="74">
        <v>0</v>
      </c>
      <c r="R702" s="74">
        <v>0</v>
      </c>
    </row>
    <row r="703" spans="1:18" ht="25.5" x14ac:dyDescent="0.2">
      <c r="A703" s="20" t="s">
        <v>1063</v>
      </c>
      <c r="B703" s="22" t="s">
        <v>1064</v>
      </c>
      <c r="C703" s="74">
        <v>132300000</v>
      </c>
      <c r="D703" s="74">
        <v>0</v>
      </c>
      <c r="E703" s="74">
        <v>60704832</v>
      </c>
      <c r="F703" s="74">
        <v>0</v>
      </c>
      <c r="G703" s="74">
        <v>0</v>
      </c>
      <c r="H703" s="74">
        <v>71595168</v>
      </c>
      <c r="I703" s="74">
        <v>64935652</v>
      </c>
      <c r="J703" s="74">
        <v>90.698372270039201</v>
      </c>
      <c r="K703" s="74">
        <v>64935652</v>
      </c>
      <c r="L703" s="74">
        <v>90.698372270039201</v>
      </c>
      <c r="M703" s="74">
        <v>64935652</v>
      </c>
      <c r="N703" s="74">
        <v>90.698372270039201</v>
      </c>
      <c r="O703" s="74">
        <v>64935652</v>
      </c>
      <c r="P703" s="74">
        <v>90.698372270039201</v>
      </c>
      <c r="Q703" s="74">
        <v>6659516</v>
      </c>
      <c r="R703" s="74">
        <v>9.301627729960769</v>
      </c>
    </row>
    <row r="704" spans="1:18" ht="38.25" x14ac:dyDescent="0.2">
      <c r="A704" s="20" t="s">
        <v>1065</v>
      </c>
      <c r="B704" s="22" t="s">
        <v>1066</v>
      </c>
      <c r="C704" s="74">
        <v>167963250</v>
      </c>
      <c r="D704" s="74">
        <v>0</v>
      </c>
      <c r="E704" s="74">
        <v>167963250</v>
      </c>
      <c r="F704" s="74">
        <v>0</v>
      </c>
      <c r="G704" s="74">
        <v>0</v>
      </c>
      <c r="H704" s="74">
        <v>0</v>
      </c>
      <c r="I704" s="74">
        <v>0</v>
      </c>
      <c r="J704" s="74">
        <v>0</v>
      </c>
      <c r="K704" s="74">
        <v>0</v>
      </c>
      <c r="L704" s="74">
        <v>0</v>
      </c>
      <c r="M704" s="74">
        <v>0</v>
      </c>
      <c r="N704" s="74">
        <v>0</v>
      </c>
      <c r="O704" s="74">
        <v>0</v>
      </c>
      <c r="P704" s="74">
        <v>0</v>
      </c>
      <c r="Q704" s="74">
        <v>0</v>
      </c>
      <c r="R704" s="74">
        <v>0</v>
      </c>
    </row>
    <row r="705" spans="1:18" ht="25.5" x14ac:dyDescent="0.2">
      <c r="A705" s="20" t="s">
        <v>1067</v>
      </c>
      <c r="B705" s="22" t="s">
        <v>1051</v>
      </c>
      <c r="C705" s="74">
        <v>630000000</v>
      </c>
      <c r="D705" s="74">
        <v>0</v>
      </c>
      <c r="E705" s="74">
        <v>0</v>
      </c>
      <c r="F705" s="74">
        <v>169000000</v>
      </c>
      <c r="G705" s="74">
        <v>0</v>
      </c>
      <c r="H705" s="74">
        <v>799000000</v>
      </c>
      <c r="I705" s="74">
        <v>739978396.92999995</v>
      </c>
      <c r="J705" s="74">
        <v>92.6130659486859</v>
      </c>
      <c r="K705" s="74">
        <v>739978396.92999995</v>
      </c>
      <c r="L705" s="74">
        <v>92.6130659486859</v>
      </c>
      <c r="M705" s="74">
        <v>739978396.92999995</v>
      </c>
      <c r="N705" s="74">
        <v>92.6130659486859</v>
      </c>
      <c r="O705" s="74">
        <v>739978395.90999997</v>
      </c>
      <c r="P705" s="74">
        <v>92.613065821026282</v>
      </c>
      <c r="Q705" s="74">
        <v>59021603.07</v>
      </c>
      <c r="R705" s="74">
        <v>7.3869340513141388</v>
      </c>
    </row>
    <row r="706" spans="1:18" ht="38.25" x14ac:dyDescent="0.2">
      <c r="A706" s="20" t="s">
        <v>1068</v>
      </c>
      <c r="B706" s="22" t="s">
        <v>1069</v>
      </c>
      <c r="C706" s="74">
        <v>42000000</v>
      </c>
      <c r="D706" s="74">
        <v>0</v>
      </c>
      <c r="E706" s="74">
        <v>42000000</v>
      </c>
      <c r="F706" s="74">
        <v>0</v>
      </c>
      <c r="G706" s="74">
        <v>0</v>
      </c>
      <c r="H706" s="74">
        <v>0</v>
      </c>
      <c r="I706" s="74">
        <v>0</v>
      </c>
      <c r="J706" s="74">
        <v>0</v>
      </c>
      <c r="K706" s="74">
        <v>0</v>
      </c>
      <c r="L706" s="74">
        <v>0</v>
      </c>
      <c r="M706" s="74">
        <v>0</v>
      </c>
      <c r="N706" s="74">
        <v>0</v>
      </c>
      <c r="O706" s="74">
        <v>0</v>
      </c>
      <c r="P706" s="74">
        <v>0</v>
      </c>
      <c r="Q706" s="74">
        <v>0</v>
      </c>
      <c r="R706" s="74">
        <v>0</v>
      </c>
    </row>
    <row r="707" spans="1:18" x14ac:dyDescent="0.2">
      <c r="A707" s="20" t="s">
        <v>1070</v>
      </c>
      <c r="B707" s="21" t="s">
        <v>1055</v>
      </c>
      <c r="C707" s="74">
        <v>99750000</v>
      </c>
      <c r="D707" s="74">
        <v>0</v>
      </c>
      <c r="E707" s="74">
        <v>0</v>
      </c>
      <c r="F707" s="74">
        <v>244924699</v>
      </c>
      <c r="G707" s="74">
        <v>0</v>
      </c>
      <c r="H707" s="74">
        <v>344674699</v>
      </c>
      <c r="I707" s="74">
        <v>325766032</v>
      </c>
      <c r="J707" s="74">
        <v>94.51405425032371</v>
      </c>
      <c r="K707" s="74">
        <v>325766032</v>
      </c>
      <c r="L707" s="74">
        <v>94.51405425032371</v>
      </c>
      <c r="M707" s="74">
        <v>325766032</v>
      </c>
      <c r="N707" s="74">
        <v>94.51405425032371</v>
      </c>
      <c r="O707" s="74">
        <v>325766032</v>
      </c>
      <c r="P707" s="74">
        <v>94.51405425032371</v>
      </c>
      <c r="Q707" s="74">
        <v>18908667</v>
      </c>
      <c r="R707" s="74">
        <v>5.4859457496762802</v>
      </c>
    </row>
    <row r="708" spans="1:18" x14ac:dyDescent="0.2">
      <c r="A708" s="20" t="s">
        <v>1071</v>
      </c>
      <c r="B708" s="21" t="s">
        <v>1072</v>
      </c>
      <c r="C708" s="74">
        <v>50000000</v>
      </c>
      <c r="D708" s="74">
        <v>0</v>
      </c>
      <c r="E708" s="74">
        <v>0</v>
      </c>
      <c r="F708" s="74">
        <v>0</v>
      </c>
      <c r="G708" s="74">
        <v>0</v>
      </c>
      <c r="H708" s="74">
        <v>50000000</v>
      </c>
      <c r="I708" s="74">
        <v>50000000</v>
      </c>
      <c r="J708" s="74">
        <v>100</v>
      </c>
      <c r="K708" s="74">
        <v>50000000</v>
      </c>
      <c r="L708" s="74">
        <v>100</v>
      </c>
      <c r="M708" s="74">
        <v>50000000</v>
      </c>
      <c r="N708" s="74">
        <v>100</v>
      </c>
      <c r="O708" s="74">
        <v>50000000</v>
      </c>
      <c r="P708" s="74">
        <v>100</v>
      </c>
      <c r="Q708" s="74">
        <v>0</v>
      </c>
      <c r="R708" s="74">
        <v>0</v>
      </c>
    </row>
    <row r="709" spans="1:18" x14ac:dyDescent="0.2">
      <c r="A709" s="20" t="s">
        <v>1073</v>
      </c>
      <c r="B709" s="21" t="s">
        <v>1059</v>
      </c>
      <c r="C709" s="74">
        <v>50000000</v>
      </c>
      <c r="D709" s="74">
        <v>0</v>
      </c>
      <c r="E709" s="74">
        <v>0</v>
      </c>
      <c r="F709" s="74">
        <v>0</v>
      </c>
      <c r="G709" s="74">
        <v>0</v>
      </c>
      <c r="H709" s="74">
        <v>50000000</v>
      </c>
      <c r="I709" s="74">
        <v>50000000</v>
      </c>
      <c r="J709" s="74">
        <v>100</v>
      </c>
      <c r="K709" s="74">
        <v>50000000</v>
      </c>
      <c r="L709" s="74">
        <v>100</v>
      </c>
      <c r="M709" s="74">
        <v>50000000</v>
      </c>
      <c r="N709" s="74">
        <v>100</v>
      </c>
      <c r="O709" s="74">
        <v>50000000</v>
      </c>
      <c r="P709" s="74">
        <v>100</v>
      </c>
      <c r="Q709" s="74">
        <v>0</v>
      </c>
      <c r="R709" s="74">
        <v>0</v>
      </c>
    </row>
    <row r="710" spans="1:18" x14ac:dyDescent="0.2">
      <c r="A710" s="20" t="s">
        <v>1075</v>
      </c>
      <c r="B710" s="21" t="s">
        <v>1076</v>
      </c>
      <c r="C710" s="74">
        <v>9058000000</v>
      </c>
      <c r="D710" s="74">
        <v>0</v>
      </c>
      <c r="E710" s="74">
        <v>1990088464</v>
      </c>
      <c r="F710" s="74">
        <v>0</v>
      </c>
      <c r="G710" s="74">
        <v>0</v>
      </c>
      <c r="H710" s="74">
        <v>7067911536</v>
      </c>
      <c r="I710" s="74">
        <v>7067911536</v>
      </c>
      <c r="J710" s="74">
        <v>100</v>
      </c>
      <c r="K710" s="74">
        <v>7067911536</v>
      </c>
      <c r="L710" s="74">
        <v>100</v>
      </c>
      <c r="M710" s="74">
        <v>7067911536</v>
      </c>
      <c r="N710" s="74">
        <v>100</v>
      </c>
      <c r="O710" s="74">
        <v>7067911536</v>
      </c>
      <c r="P710" s="74">
        <v>100</v>
      </c>
      <c r="Q710" s="74">
        <v>0</v>
      </c>
      <c r="R710" s="74">
        <v>0</v>
      </c>
    </row>
    <row r="711" spans="1:18" x14ac:dyDescent="0.2">
      <c r="A711" s="20" t="s">
        <v>1077</v>
      </c>
      <c r="B711" s="21" t="s">
        <v>1059</v>
      </c>
      <c r="C711" s="74">
        <v>9058000000</v>
      </c>
      <c r="D711" s="74">
        <v>0</v>
      </c>
      <c r="E711" s="74">
        <v>1990088464</v>
      </c>
      <c r="F711" s="74">
        <v>0</v>
      </c>
      <c r="G711" s="74">
        <v>0</v>
      </c>
      <c r="H711" s="74">
        <v>7067911536</v>
      </c>
      <c r="I711" s="74">
        <v>7067911536</v>
      </c>
      <c r="J711" s="74">
        <v>100</v>
      </c>
      <c r="K711" s="74">
        <v>7067911536</v>
      </c>
      <c r="L711" s="74">
        <v>100</v>
      </c>
      <c r="M711" s="74">
        <v>7067911536</v>
      </c>
      <c r="N711" s="74">
        <v>100</v>
      </c>
      <c r="O711" s="74">
        <v>7067911536</v>
      </c>
      <c r="P711" s="74">
        <v>100</v>
      </c>
      <c r="Q711" s="74">
        <v>0</v>
      </c>
      <c r="R711" s="74">
        <v>0</v>
      </c>
    </row>
    <row r="712" spans="1:18" ht="25.5" x14ac:dyDescent="0.2">
      <c r="A712" s="20" t="s">
        <v>1078</v>
      </c>
      <c r="B712" s="22" t="s">
        <v>1079</v>
      </c>
      <c r="C712" s="74">
        <v>0</v>
      </c>
      <c r="D712" s="74">
        <v>49517979.369999997</v>
      </c>
      <c r="E712" s="74">
        <v>0</v>
      </c>
      <c r="F712" s="74">
        <v>0</v>
      </c>
      <c r="G712" s="74">
        <v>0</v>
      </c>
      <c r="H712" s="74">
        <v>49517979.369999997</v>
      </c>
      <c r="I712" s="74">
        <v>0</v>
      </c>
      <c r="J712" s="74">
        <v>0</v>
      </c>
      <c r="K712" s="74">
        <v>0</v>
      </c>
      <c r="L712" s="74">
        <v>0</v>
      </c>
      <c r="M712" s="74">
        <v>0</v>
      </c>
      <c r="N712" s="74">
        <v>0</v>
      </c>
      <c r="O712" s="74">
        <v>0</v>
      </c>
      <c r="P712" s="74">
        <v>0</v>
      </c>
      <c r="Q712" s="74">
        <v>49517979.369999997</v>
      </c>
      <c r="R712" s="74">
        <v>100</v>
      </c>
    </row>
    <row r="713" spans="1:18" ht="25.5" x14ac:dyDescent="0.2">
      <c r="A713" s="20" t="s">
        <v>1080</v>
      </c>
      <c r="B713" s="22" t="s">
        <v>1051</v>
      </c>
      <c r="C713" s="74">
        <v>0</v>
      </c>
      <c r="D713" s="74">
        <v>49517979.369999997</v>
      </c>
      <c r="E713" s="74">
        <v>0</v>
      </c>
      <c r="F713" s="74">
        <v>0</v>
      </c>
      <c r="G713" s="74">
        <v>0</v>
      </c>
      <c r="H713" s="74">
        <v>49517979.369999997</v>
      </c>
      <c r="I713" s="74">
        <v>0</v>
      </c>
      <c r="J713" s="74">
        <v>0</v>
      </c>
      <c r="K713" s="74">
        <v>0</v>
      </c>
      <c r="L713" s="74">
        <v>0</v>
      </c>
      <c r="M713" s="74">
        <v>0</v>
      </c>
      <c r="N713" s="74">
        <v>0</v>
      </c>
      <c r="O713" s="74">
        <v>0</v>
      </c>
      <c r="P713" s="74">
        <v>0</v>
      </c>
      <c r="Q713" s="74">
        <v>49517979.369999997</v>
      </c>
      <c r="R713" s="74">
        <v>100</v>
      </c>
    </row>
    <row r="714" spans="1:18" x14ac:dyDescent="0.2">
      <c r="A714" s="20" t="s">
        <v>1081</v>
      </c>
      <c r="B714" s="21" t="s">
        <v>1082</v>
      </c>
      <c r="C714" s="74">
        <v>1102500</v>
      </c>
      <c r="D714" s="74">
        <v>57429593</v>
      </c>
      <c r="E714" s="74">
        <v>0</v>
      </c>
      <c r="F714" s="74">
        <v>0</v>
      </c>
      <c r="G714" s="74">
        <v>0</v>
      </c>
      <c r="H714" s="74">
        <v>58532093</v>
      </c>
      <c r="I714" s="74">
        <v>0</v>
      </c>
      <c r="J714" s="74">
        <v>0</v>
      </c>
      <c r="K714" s="74">
        <v>0</v>
      </c>
      <c r="L714" s="74">
        <v>0</v>
      </c>
      <c r="M714" s="74">
        <v>0</v>
      </c>
      <c r="N714" s="74">
        <v>0</v>
      </c>
      <c r="O714" s="74">
        <v>0</v>
      </c>
      <c r="P714" s="74">
        <v>0</v>
      </c>
      <c r="Q714" s="74">
        <v>58532093</v>
      </c>
      <c r="R714" s="74">
        <v>100</v>
      </c>
    </row>
    <row r="715" spans="1:18" ht="25.5" x14ac:dyDescent="0.2">
      <c r="A715" s="20" t="s">
        <v>1083</v>
      </c>
      <c r="B715" s="22" t="s">
        <v>1051</v>
      </c>
      <c r="C715" s="74">
        <v>1102500</v>
      </c>
      <c r="D715" s="74">
        <v>57429593</v>
      </c>
      <c r="E715" s="74">
        <v>0</v>
      </c>
      <c r="F715" s="74">
        <v>0</v>
      </c>
      <c r="G715" s="74">
        <v>0</v>
      </c>
      <c r="H715" s="74">
        <v>58532093</v>
      </c>
      <c r="I715" s="74">
        <v>0</v>
      </c>
      <c r="J715" s="74">
        <v>0</v>
      </c>
      <c r="K715" s="74">
        <v>0</v>
      </c>
      <c r="L715" s="74">
        <v>0</v>
      </c>
      <c r="M715" s="74">
        <v>0</v>
      </c>
      <c r="N715" s="74">
        <v>0</v>
      </c>
      <c r="O715" s="74">
        <v>0</v>
      </c>
      <c r="P715" s="74">
        <v>0</v>
      </c>
      <c r="Q715" s="74">
        <v>58532093</v>
      </c>
      <c r="R715" s="74">
        <v>100</v>
      </c>
    </row>
    <row r="716" spans="1:18" x14ac:dyDescent="0.2">
      <c r="A716" s="20" t="s">
        <v>1084</v>
      </c>
      <c r="B716" s="21" t="s">
        <v>1085</v>
      </c>
      <c r="C716" s="74">
        <v>172210500</v>
      </c>
      <c r="D716" s="74">
        <v>0</v>
      </c>
      <c r="E716" s="74">
        <v>0</v>
      </c>
      <c r="F716" s="74">
        <v>0</v>
      </c>
      <c r="G716" s="74">
        <v>0</v>
      </c>
      <c r="H716" s="74">
        <v>172210500</v>
      </c>
      <c r="I716" s="74">
        <v>41475175</v>
      </c>
      <c r="J716" s="74">
        <v>24.083998943153897</v>
      </c>
      <c r="K716" s="74">
        <v>41475175</v>
      </c>
      <c r="L716" s="74">
        <v>24.083998943153897</v>
      </c>
      <c r="M716" s="74">
        <v>41475175</v>
      </c>
      <c r="N716" s="74">
        <v>24.083998943153897</v>
      </c>
      <c r="O716" s="74">
        <v>41475175</v>
      </c>
      <c r="P716" s="74">
        <v>24.083998943153897</v>
      </c>
      <c r="Q716" s="74">
        <v>130735325</v>
      </c>
      <c r="R716" s="74">
        <v>75.916001056846099</v>
      </c>
    </row>
    <row r="717" spans="1:18" ht="25.5" x14ac:dyDescent="0.2">
      <c r="A717" s="20" t="s">
        <v>1086</v>
      </c>
      <c r="B717" s="22" t="s">
        <v>1051</v>
      </c>
      <c r="C717" s="74">
        <v>172210500</v>
      </c>
      <c r="D717" s="74">
        <v>0</v>
      </c>
      <c r="E717" s="74">
        <v>0</v>
      </c>
      <c r="F717" s="74">
        <v>0</v>
      </c>
      <c r="G717" s="74">
        <v>0</v>
      </c>
      <c r="H717" s="74">
        <v>172210500</v>
      </c>
      <c r="I717" s="74">
        <v>41475175</v>
      </c>
      <c r="J717" s="74">
        <v>24.083998943153897</v>
      </c>
      <c r="K717" s="74">
        <v>41475175</v>
      </c>
      <c r="L717" s="74">
        <v>24.083998943153897</v>
      </c>
      <c r="M717" s="74">
        <v>41475175</v>
      </c>
      <c r="N717" s="74">
        <v>24.083998943153897</v>
      </c>
      <c r="O717" s="74">
        <v>41475175</v>
      </c>
      <c r="P717" s="74">
        <v>24.083998943153897</v>
      </c>
      <c r="Q717" s="74">
        <v>130735325</v>
      </c>
      <c r="R717" s="74">
        <v>75.916001056846099</v>
      </c>
    </row>
    <row r="718" spans="1:18" x14ac:dyDescent="0.2">
      <c r="A718" s="20" t="s">
        <v>1087</v>
      </c>
      <c r="B718" s="21" t="s">
        <v>1088</v>
      </c>
      <c r="C718" s="74">
        <v>596453</v>
      </c>
      <c r="D718" s="74">
        <v>56592343</v>
      </c>
      <c r="E718" s="74">
        <v>0</v>
      </c>
      <c r="F718" s="74">
        <v>0</v>
      </c>
      <c r="G718" s="74">
        <v>0</v>
      </c>
      <c r="H718" s="74">
        <v>57188796</v>
      </c>
      <c r="I718" s="74">
        <v>0</v>
      </c>
      <c r="J718" s="74">
        <v>0</v>
      </c>
      <c r="K718" s="74">
        <v>0</v>
      </c>
      <c r="L718" s="74">
        <v>0</v>
      </c>
      <c r="M718" s="74">
        <v>0</v>
      </c>
      <c r="N718" s="74">
        <v>0</v>
      </c>
      <c r="O718" s="74">
        <v>0</v>
      </c>
      <c r="P718" s="74">
        <v>0</v>
      </c>
      <c r="Q718" s="74">
        <v>57188796</v>
      </c>
      <c r="R718" s="74">
        <v>100</v>
      </c>
    </row>
    <row r="719" spans="1:18" ht="25.5" x14ac:dyDescent="0.2">
      <c r="A719" s="20" t="s">
        <v>1089</v>
      </c>
      <c r="B719" s="22" t="s">
        <v>1051</v>
      </c>
      <c r="C719" s="74">
        <v>596453</v>
      </c>
      <c r="D719" s="74">
        <v>56592343</v>
      </c>
      <c r="E719" s="74">
        <v>0</v>
      </c>
      <c r="F719" s="74">
        <v>0</v>
      </c>
      <c r="G719" s="74">
        <v>0</v>
      </c>
      <c r="H719" s="74">
        <v>57188796</v>
      </c>
      <c r="I719" s="74">
        <v>0</v>
      </c>
      <c r="J719" s="74">
        <v>0</v>
      </c>
      <c r="K719" s="74">
        <v>0</v>
      </c>
      <c r="L719" s="74">
        <v>0</v>
      </c>
      <c r="M719" s="74">
        <v>0</v>
      </c>
      <c r="N719" s="74">
        <v>0</v>
      </c>
      <c r="O719" s="74">
        <v>0</v>
      </c>
      <c r="P719" s="74">
        <v>0</v>
      </c>
      <c r="Q719" s="74">
        <v>57188796</v>
      </c>
      <c r="R719" s="74">
        <v>100</v>
      </c>
    </row>
    <row r="720" spans="1:18" x14ac:dyDescent="0.2">
      <c r="A720" s="20" t="s">
        <v>1090</v>
      </c>
      <c r="B720" s="21" t="s">
        <v>1091</v>
      </c>
      <c r="C720" s="74">
        <v>0</v>
      </c>
      <c r="D720" s="74">
        <v>5154450.58</v>
      </c>
      <c r="E720" s="74">
        <v>0</v>
      </c>
      <c r="F720" s="74">
        <v>0</v>
      </c>
      <c r="G720" s="74">
        <v>0</v>
      </c>
      <c r="H720" s="74">
        <v>5154450.58</v>
      </c>
      <c r="I720" s="74">
        <v>0</v>
      </c>
      <c r="J720" s="74">
        <v>0</v>
      </c>
      <c r="K720" s="74">
        <v>0</v>
      </c>
      <c r="L720" s="74">
        <v>0</v>
      </c>
      <c r="M720" s="74">
        <v>0</v>
      </c>
      <c r="N720" s="74">
        <v>0</v>
      </c>
      <c r="O720" s="74">
        <v>0</v>
      </c>
      <c r="P720" s="74">
        <v>0</v>
      </c>
      <c r="Q720" s="74">
        <v>5154450.58</v>
      </c>
      <c r="R720" s="74">
        <v>100</v>
      </c>
    </row>
    <row r="721" spans="1:18" ht="25.5" x14ac:dyDescent="0.2">
      <c r="A721" s="20" t="s">
        <v>1092</v>
      </c>
      <c r="B721" s="22" t="s">
        <v>1051</v>
      </c>
      <c r="C721" s="74">
        <v>0</v>
      </c>
      <c r="D721" s="74">
        <v>5154450.58</v>
      </c>
      <c r="E721" s="74">
        <v>0</v>
      </c>
      <c r="F721" s="74">
        <v>0</v>
      </c>
      <c r="G721" s="74">
        <v>0</v>
      </c>
      <c r="H721" s="74">
        <v>5154450.58</v>
      </c>
      <c r="I721" s="74">
        <v>0</v>
      </c>
      <c r="J721" s="74">
        <v>0</v>
      </c>
      <c r="K721" s="74">
        <v>0</v>
      </c>
      <c r="L721" s="74">
        <v>0</v>
      </c>
      <c r="M721" s="74">
        <v>0</v>
      </c>
      <c r="N721" s="74">
        <v>0</v>
      </c>
      <c r="O721" s="74">
        <v>0</v>
      </c>
      <c r="P721" s="74">
        <v>0</v>
      </c>
      <c r="Q721" s="74">
        <v>5154450.58</v>
      </c>
      <c r="R721" s="74">
        <v>100</v>
      </c>
    </row>
    <row r="722" spans="1:18" x14ac:dyDescent="0.2">
      <c r="A722" s="20" t="s">
        <v>1093</v>
      </c>
      <c r="B722" s="21" t="s">
        <v>1041</v>
      </c>
      <c r="C722" s="74">
        <v>0</v>
      </c>
      <c r="D722" s="74">
        <v>600000000</v>
      </c>
      <c r="E722" s="74">
        <v>0</v>
      </c>
      <c r="F722" s="74">
        <v>250000000</v>
      </c>
      <c r="G722" s="74">
        <v>357504100</v>
      </c>
      <c r="H722" s="74">
        <v>492495900</v>
      </c>
      <c r="I722" s="74">
        <v>360360600</v>
      </c>
      <c r="J722" s="74">
        <v>73.170274107865694</v>
      </c>
      <c r="K722" s="74">
        <v>360360600</v>
      </c>
      <c r="L722" s="74">
        <v>73.170274107865694</v>
      </c>
      <c r="M722" s="74">
        <v>360360600</v>
      </c>
      <c r="N722" s="74">
        <v>73.170274107865694</v>
      </c>
      <c r="O722" s="74">
        <v>360360600</v>
      </c>
      <c r="P722" s="74">
        <v>73.170274107865694</v>
      </c>
      <c r="Q722" s="74">
        <v>132135300</v>
      </c>
      <c r="R722" s="74">
        <v>26.829725892134302</v>
      </c>
    </row>
    <row r="723" spans="1:18" ht="25.5" x14ac:dyDescent="0.2">
      <c r="A723" s="20" t="s">
        <v>1094</v>
      </c>
      <c r="B723" s="22" t="s">
        <v>1064</v>
      </c>
      <c r="C723" s="74">
        <v>0</v>
      </c>
      <c r="D723" s="74">
        <v>300000000</v>
      </c>
      <c r="E723" s="74">
        <v>0</v>
      </c>
      <c r="F723" s="74">
        <v>0</v>
      </c>
      <c r="G723" s="74">
        <v>265504100</v>
      </c>
      <c r="H723" s="74">
        <v>34495900</v>
      </c>
      <c r="I723" s="74">
        <v>0</v>
      </c>
      <c r="J723" s="74">
        <v>0</v>
      </c>
      <c r="K723" s="74">
        <v>0</v>
      </c>
      <c r="L723" s="74">
        <v>0</v>
      </c>
      <c r="M723" s="74">
        <v>0</v>
      </c>
      <c r="N723" s="74">
        <v>0</v>
      </c>
      <c r="O723" s="74">
        <v>0</v>
      </c>
      <c r="P723" s="74">
        <v>0</v>
      </c>
      <c r="Q723" s="74">
        <v>34495900</v>
      </c>
      <c r="R723" s="74">
        <v>100</v>
      </c>
    </row>
    <row r="724" spans="1:18" ht="38.25" x14ac:dyDescent="0.2">
      <c r="A724" s="20" t="s">
        <v>1095</v>
      </c>
      <c r="B724" s="22" t="s">
        <v>1066</v>
      </c>
      <c r="C724" s="74">
        <v>0</v>
      </c>
      <c r="D724" s="74">
        <v>200000000</v>
      </c>
      <c r="E724" s="74">
        <v>0</v>
      </c>
      <c r="F724" s="74">
        <v>250000000</v>
      </c>
      <c r="G724" s="74">
        <v>52000000</v>
      </c>
      <c r="H724" s="74">
        <v>398000000</v>
      </c>
      <c r="I724" s="74">
        <v>320660600</v>
      </c>
      <c r="J724" s="74">
        <v>80.567989949748693</v>
      </c>
      <c r="K724" s="74">
        <v>320660600</v>
      </c>
      <c r="L724" s="74">
        <v>80.567989949748693</v>
      </c>
      <c r="M724" s="74">
        <v>320660600</v>
      </c>
      <c r="N724" s="74">
        <v>80.567989949748693</v>
      </c>
      <c r="O724" s="74">
        <v>320660600</v>
      </c>
      <c r="P724" s="74">
        <v>80.567989949748693</v>
      </c>
      <c r="Q724" s="74">
        <v>77339400</v>
      </c>
      <c r="R724" s="74">
        <v>19.432010050251296</v>
      </c>
    </row>
    <row r="725" spans="1:18" ht="38.25" x14ac:dyDescent="0.2">
      <c r="A725" s="20" t="s">
        <v>1096</v>
      </c>
      <c r="B725" s="22" t="s">
        <v>1069</v>
      </c>
      <c r="C725" s="74">
        <v>0</v>
      </c>
      <c r="D725" s="74">
        <v>100000000</v>
      </c>
      <c r="E725" s="74">
        <v>0</v>
      </c>
      <c r="F725" s="74">
        <v>0</v>
      </c>
      <c r="G725" s="74">
        <v>40000000</v>
      </c>
      <c r="H725" s="74">
        <v>60000000</v>
      </c>
      <c r="I725" s="74">
        <v>39700000</v>
      </c>
      <c r="J725" s="74">
        <v>66.1666666666667</v>
      </c>
      <c r="K725" s="74">
        <v>39700000</v>
      </c>
      <c r="L725" s="74">
        <v>66.1666666666667</v>
      </c>
      <c r="M725" s="74">
        <v>39700000</v>
      </c>
      <c r="N725" s="74">
        <v>66.1666666666667</v>
      </c>
      <c r="O725" s="74">
        <v>39700000</v>
      </c>
      <c r="P725" s="74">
        <v>66.1666666666667</v>
      </c>
      <c r="Q725" s="74">
        <v>20300000</v>
      </c>
      <c r="R725" s="74">
        <v>33.8333333333333</v>
      </c>
    </row>
    <row r="726" spans="1:18" x14ac:dyDescent="0.2">
      <c r="A726" s="20" t="s">
        <v>1097</v>
      </c>
      <c r="B726" s="21" t="s">
        <v>1098</v>
      </c>
      <c r="C726" s="74">
        <v>0</v>
      </c>
      <c r="D726" s="74">
        <v>1599228</v>
      </c>
      <c r="E726" s="74">
        <v>0</v>
      </c>
      <c r="F726" s="74">
        <v>0</v>
      </c>
      <c r="G726" s="74">
        <v>0</v>
      </c>
      <c r="H726" s="74">
        <v>1599228</v>
      </c>
      <c r="I726" s="74">
        <v>0</v>
      </c>
      <c r="J726" s="74">
        <v>0</v>
      </c>
      <c r="K726" s="74">
        <v>0</v>
      </c>
      <c r="L726" s="74">
        <v>0</v>
      </c>
      <c r="M726" s="74">
        <v>0</v>
      </c>
      <c r="N726" s="74">
        <v>0</v>
      </c>
      <c r="O726" s="74">
        <v>0</v>
      </c>
      <c r="P726" s="74">
        <v>0</v>
      </c>
      <c r="Q726" s="74">
        <v>1599228</v>
      </c>
      <c r="R726" s="74">
        <v>100</v>
      </c>
    </row>
    <row r="727" spans="1:18" ht="25.5" x14ac:dyDescent="0.2">
      <c r="A727" s="20" t="s">
        <v>1099</v>
      </c>
      <c r="B727" s="22" t="s">
        <v>1051</v>
      </c>
      <c r="C727" s="74">
        <v>0</v>
      </c>
      <c r="D727" s="74">
        <v>1599228</v>
      </c>
      <c r="E727" s="74">
        <v>0</v>
      </c>
      <c r="F727" s="74">
        <v>0</v>
      </c>
      <c r="G727" s="74">
        <v>0</v>
      </c>
      <c r="H727" s="74">
        <v>1599228</v>
      </c>
      <c r="I727" s="74">
        <v>0</v>
      </c>
      <c r="J727" s="74">
        <v>0</v>
      </c>
      <c r="K727" s="74">
        <v>0</v>
      </c>
      <c r="L727" s="74">
        <v>0</v>
      </c>
      <c r="M727" s="74">
        <v>0</v>
      </c>
      <c r="N727" s="74">
        <v>0</v>
      </c>
      <c r="O727" s="74">
        <v>0</v>
      </c>
      <c r="P727" s="74">
        <v>0</v>
      </c>
      <c r="Q727" s="74">
        <v>1599228</v>
      </c>
      <c r="R727" s="74">
        <v>100</v>
      </c>
    </row>
    <row r="728" spans="1:18" x14ac:dyDescent="0.2">
      <c r="A728" s="20" t="s">
        <v>1100</v>
      </c>
      <c r="B728" s="21" t="s">
        <v>1101</v>
      </c>
      <c r="C728" s="74">
        <v>0</v>
      </c>
      <c r="D728" s="74">
        <v>93338423</v>
      </c>
      <c r="E728" s="74">
        <v>0</v>
      </c>
      <c r="F728" s="74">
        <v>0</v>
      </c>
      <c r="G728" s="74">
        <v>0</v>
      </c>
      <c r="H728" s="74">
        <v>93338423</v>
      </c>
      <c r="I728" s="74">
        <v>0</v>
      </c>
      <c r="J728" s="74">
        <v>0</v>
      </c>
      <c r="K728" s="74">
        <v>0</v>
      </c>
      <c r="L728" s="74">
        <v>0</v>
      </c>
      <c r="M728" s="74">
        <v>0</v>
      </c>
      <c r="N728" s="74">
        <v>0</v>
      </c>
      <c r="O728" s="74">
        <v>0</v>
      </c>
      <c r="P728" s="74">
        <v>0</v>
      </c>
      <c r="Q728" s="74">
        <v>93338423</v>
      </c>
      <c r="R728" s="74">
        <v>100</v>
      </c>
    </row>
    <row r="729" spans="1:18" x14ac:dyDescent="0.2">
      <c r="A729" s="20" t="s">
        <v>1102</v>
      </c>
      <c r="B729" s="21" t="s">
        <v>1055</v>
      </c>
      <c r="C729" s="74">
        <v>0</v>
      </c>
      <c r="D729" s="74">
        <v>93338423</v>
      </c>
      <c r="E729" s="74">
        <v>0</v>
      </c>
      <c r="F729" s="74">
        <v>0</v>
      </c>
      <c r="G729" s="74">
        <v>0</v>
      </c>
      <c r="H729" s="74">
        <v>93338423</v>
      </c>
      <c r="I729" s="74">
        <v>0</v>
      </c>
      <c r="J729" s="74">
        <v>0</v>
      </c>
      <c r="K729" s="74">
        <v>0</v>
      </c>
      <c r="L729" s="74">
        <v>0</v>
      </c>
      <c r="M729" s="74">
        <v>0</v>
      </c>
      <c r="N729" s="74">
        <v>0</v>
      </c>
      <c r="O729" s="74">
        <v>0</v>
      </c>
      <c r="P729" s="74">
        <v>0</v>
      </c>
      <c r="Q729" s="74">
        <v>93338423</v>
      </c>
      <c r="R729" s="74">
        <v>100</v>
      </c>
    </row>
    <row r="730" spans="1:18" x14ac:dyDescent="0.2">
      <c r="A730" s="20" t="s">
        <v>1103</v>
      </c>
      <c r="B730" s="21" t="s">
        <v>1104</v>
      </c>
      <c r="C730" s="74">
        <v>0</v>
      </c>
      <c r="D730" s="74">
        <v>54644809</v>
      </c>
      <c r="E730" s="74">
        <v>0</v>
      </c>
      <c r="F730" s="74">
        <v>0</v>
      </c>
      <c r="G730" s="74">
        <v>0</v>
      </c>
      <c r="H730" s="74">
        <v>54644809</v>
      </c>
      <c r="I730" s="74">
        <v>0</v>
      </c>
      <c r="J730" s="74">
        <v>0</v>
      </c>
      <c r="K730" s="74">
        <v>0</v>
      </c>
      <c r="L730" s="74">
        <v>0</v>
      </c>
      <c r="M730" s="74">
        <v>0</v>
      </c>
      <c r="N730" s="74">
        <v>0</v>
      </c>
      <c r="O730" s="74">
        <v>0</v>
      </c>
      <c r="P730" s="74">
        <v>0</v>
      </c>
      <c r="Q730" s="74">
        <v>54644809</v>
      </c>
      <c r="R730" s="74">
        <v>100</v>
      </c>
    </row>
    <row r="731" spans="1:18" ht="25.5" x14ac:dyDescent="0.2">
      <c r="A731" s="20" t="s">
        <v>1105</v>
      </c>
      <c r="B731" s="22" t="s">
        <v>1051</v>
      </c>
      <c r="C731" s="74">
        <v>0</v>
      </c>
      <c r="D731" s="74">
        <v>54644809</v>
      </c>
      <c r="E731" s="74">
        <v>0</v>
      </c>
      <c r="F731" s="74">
        <v>0</v>
      </c>
      <c r="G731" s="74">
        <v>0</v>
      </c>
      <c r="H731" s="74">
        <v>54644809</v>
      </c>
      <c r="I731" s="74">
        <v>0</v>
      </c>
      <c r="J731" s="74">
        <v>0</v>
      </c>
      <c r="K731" s="74">
        <v>0</v>
      </c>
      <c r="L731" s="74">
        <v>0</v>
      </c>
      <c r="M731" s="74">
        <v>0</v>
      </c>
      <c r="N731" s="74">
        <v>0</v>
      </c>
      <c r="O731" s="74">
        <v>0</v>
      </c>
      <c r="P731" s="74">
        <v>0</v>
      </c>
      <c r="Q731" s="74">
        <v>54644809</v>
      </c>
      <c r="R731" s="74">
        <v>100</v>
      </c>
    </row>
    <row r="732" spans="1:18" x14ac:dyDescent="0.2">
      <c r="A732" s="20" t="s">
        <v>1106</v>
      </c>
      <c r="B732" s="21" t="s">
        <v>1107</v>
      </c>
      <c r="C732" s="74">
        <v>0</v>
      </c>
      <c r="D732" s="74">
        <v>41652482</v>
      </c>
      <c r="E732" s="74">
        <v>0</v>
      </c>
      <c r="F732" s="74">
        <v>0</v>
      </c>
      <c r="G732" s="74">
        <v>0</v>
      </c>
      <c r="H732" s="74">
        <v>41652482</v>
      </c>
      <c r="I732" s="74">
        <v>0</v>
      </c>
      <c r="J732" s="74">
        <v>0</v>
      </c>
      <c r="K732" s="74">
        <v>0</v>
      </c>
      <c r="L732" s="74">
        <v>0</v>
      </c>
      <c r="M732" s="74">
        <v>0</v>
      </c>
      <c r="N732" s="74">
        <v>0</v>
      </c>
      <c r="O732" s="74">
        <v>0</v>
      </c>
      <c r="P732" s="74">
        <v>0</v>
      </c>
      <c r="Q732" s="74">
        <v>41652482</v>
      </c>
      <c r="R732" s="74">
        <v>100</v>
      </c>
    </row>
    <row r="733" spans="1:18" ht="25.5" x14ac:dyDescent="0.2">
      <c r="A733" s="20" t="s">
        <v>1108</v>
      </c>
      <c r="B733" s="22" t="s">
        <v>1051</v>
      </c>
      <c r="C733" s="74">
        <v>0</v>
      </c>
      <c r="D733" s="74">
        <v>41652482</v>
      </c>
      <c r="E733" s="74">
        <v>0</v>
      </c>
      <c r="F733" s="74">
        <v>0</v>
      </c>
      <c r="G733" s="74">
        <v>0</v>
      </c>
      <c r="H733" s="74">
        <v>41652482</v>
      </c>
      <c r="I733" s="74">
        <v>0</v>
      </c>
      <c r="J733" s="74">
        <v>0</v>
      </c>
      <c r="K733" s="74">
        <v>0</v>
      </c>
      <c r="L733" s="74">
        <v>0</v>
      </c>
      <c r="M733" s="74">
        <v>0</v>
      </c>
      <c r="N733" s="74">
        <v>0</v>
      </c>
      <c r="O733" s="74">
        <v>0</v>
      </c>
      <c r="P733" s="74">
        <v>0</v>
      </c>
      <c r="Q733" s="74">
        <v>41652482</v>
      </c>
      <c r="R733" s="74">
        <v>100</v>
      </c>
    </row>
    <row r="734" spans="1:18" x14ac:dyDescent="0.2">
      <c r="A734" s="20" t="s">
        <v>1109</v>
      </c>
      <c r="B734" s="21" t="s">
        <v>1110</v>
      </c>
      <c r="C734" s="74">
        <v>0</v>
      </c>
      <c r="D734" s="74">
        <v>424317888.77999997</v>
      </c>
      <c r="E734" s="74">
        <v>0</v>
      </c>
      <c r="F734" s="74">
        <v>0</v>
      </c>
      <c r="G734" s="74">
        <v>0</v>
      </c>
      <c r="H734" s="74">
        <v>424317888.77999997</v>
      </c>
      <c r="I734" s="74">
        <v>0</v>
      </c>
      <c r="J734" s="74">
        <v>0</v>
      </c>
      <c r="K734" s="74">
        <v>0</v>
      </c>
      <c r="L734" s="74">
        <v>0</v>
      </c>
      <c r="M734" s="74">
        <v>0</v>
      </c>
      <c r="N734" s="74">
        <v>0</v>
      </c>
      <c r="O734" s="74">
        <v>0</v>
      </c>
      <c r="P734" s="74">
        <v>0</v>
      </c>
      <c r="Q734" s="74">
        <v>424317888.77999997</v>
      </c>
      <c r="R734" s="74">
        <v>100</v>
      </c>
    </row>
    <row r="735" spans="1:18" ht="25.5" x14ac:dyDescent="0.2">
      <c r="A735" s="20" t="s">
        <v>1111</v>
      </c>
      <c r="B735" s="22" t="s">
        <v>1051</v>
      </c>
      <c r="C735" s="74">
        <v>0</v>
      </c>
      <c r="D735" s="74">
        <v>424317888.77999997</v>
      </c>
      <c r="E735" s="74">
        <v>0</v>
      </c>
      <c r="F735" s="74">
        <v>0</v>
      </c>
      <c r="G735" s="74">
        <v>0</v>
      </c>
      <c r="H735" s="74">
        <v>424317888.77999997</v>
      </c>
      <c r="I735" s="74">
        <v>0</v>
      </c>
      <c r="J735" s="74">
        <v>0</v>
      </c>
      <c r="K735" s="74">
        <v>0</v>
      </c>
      <c r="L735" s="74">
        <v>0</v>
      </c>
      <c r="M735" s="74">
        <v>0</v>
      </c>
      <c r="N735" s="74">
        <v>0</v>
      </c>
      <c r="O735" s="74">
        <v>0</v>
      </c>
      <c r="P735" s="74">
        <v>0</v>
      </c>
      <c r="Q735" s="74">
        <v>424317888.77999997</v>
      </c>
      <c r="R735" s="74">
        <v>100</v>
      </c>
    </row>
    <row r="736" spans="1:18" x14ac:dyDescent="0.2">
      <c r="A736" s="20" t="s">
        <v>1112</v>
      </c>
      <c r="B736" s="21" t="s">
        <v>1113</v>
      </c>
      <c r="C736" s="74">
        <v>0</v>
      </c>
      <c r="D736" s="74">
        <v>66000000</v>
      </c>
      <c r="E736" s="74">
        <v>0</v>
      </c>
      <c r="F736" s="74">
        <v>0</v>
      </c>
      <c r="G736" s="74">
        <v>66000000</v>
      </c>
      <c r="H736" s="74">
        <v>0</v>
      </c>
      <c r="I736" s="74">
        <v>0</v>
      </c>
      <c r="J736" s="74">
        <v>0</v>
      </c>
      <c r="K736" s="74">
        <v>0</v>
      </c>
      <c r="L736" s="74">
        <v>0</v>
      </c>
      <c r="M736" s="74">
        <v>0</v>
      </c>
      <c r="N736" s="74">
        <v>0</v>
      </c>
      <c r="O736" s="74">
        <v>0</v>
      </c>
      <c r="P736" s="74">
        <v>0</v>
      </c>
      <c r="Q736" s="74">
        <v>0</v>
      </c>
      <c r="R736" s="74">
        <v>0</v>
      </c>
    </row>
    <row r="737" spans="1:18" x14ac:dyDescent="0.2">
      <c r="A737" s="20" t="s">
        <v>1114</v>
      </c>
      <c r="B737" s="21" t="s">
        <v>1055</v>
      </c>
      <c r="C737" s="74">
        <v>0</v>
      </c>
      <c r="D737" s="74">
        <v>66000000</v>
      </c>
      <c r="E737" s="74">
        <v>0</v>
      </c>
      <c r="F737" s="74">
        <v>0</v>
      </c>
      <c r="G737" s="74">
        <v>66000000</v>
      </c>
      <c r="H737" s="74">
        <v>0</v>
      </c>
      <c r="I737" s="74">
        <v>0</v>
      </c>
      <c r="J737" s="74">
        <v>0</v>
      </c>
      <c r="K737" s="74">
        <v>0</v>
      </c>
      <c r="L737" s="74">
        <v>0</v>
      </c>
      <c r="M737" s="74">
        <v>0</v>
      </c>
      <c r="N737" s="74">
        <v>0</v>
      </c>
      <c r="O737" s="74">
        <v>0</v>
      </c>
      <c r="P737" s="74">
        <v>0</v>
      </c>
      <c r="Q737" s="74">
        <v>0</v>
      </c>
      <c r="R737" s="74">
        <v>0</v>
      </c>
    </row>
    <row r="738" spans="1:18" x14ac:dyDescent="0.2">
      <c r="A738" s="20" t="s">
        <v>1115</v>
      </c>
      <c r="B738" s="21" t="s">
        <v>1116</v>
      </c>
      <c r="C738" s="74">
        <v>0</v>
      </c>
      <c r="D738" s="74">
        <v>455919175.61000001</v>
      </c>
      <c r="E738" s="74">
        <v>0</v>
      </c>
      <c r="F738" s="74">
        <v>0</v>
      </c>
      <c r="G738" s="74">
        <v>0</v>
      </c>
      <c r="H738" s="74">
        <v>455919175.61000001</v>
      </c>
      <c r="I738" s="74">
        <v>0</v>
      </c>
      <c r="J738" s="74">
        <v>0</v>
      </c>
      <c r="K738" s="74">
        <v>0</v>
      </c>
      <c r="L738" s="74">
        <v>0</v>
      </c>
      <c r="M738" s="74">
        <v>0</v>
      </c>
      <c r="N738" s="74">
        <v>0</v>
      </c>
      <c r="O738" s="74">
        <v>0</v>
      </c>
      <c r="P738" s="74">
        <v>0</v>
      </c>
      <c r="Q738" s="74">
        <v>455919175.61000001</v>
      </c>
      <c r="R738" s="74">
        <v>100</v>
      </c>
    </row>
    <row r="739" spans="1:18" ht="25.5" x14ac:dyDescent="0.2">
      <c r="A739" s="20" t="s">
        <v>1117</v>
      </c>
      <c r="B739" s="22" t="s">
        <v>1051</v>
      </c>
      <c r="C739" s="74">
        <v>0</v>
      </c>
      <c r="D739" s="74">
        <v>455919175.61000001</v>
      </c>
      <c r="E739" s="74">
        <v>0</v>
      </c>
      <c r="F739" s="74">
        <v>0</v>
      </c>
      <c r="G739" s="74">
        <v>0</v>
      </c>
      <c r="H739" s="74">
        <v>455919175.61000001</v>
      </c>
      <c r="I739" s="74">
        <v>0</v>
      </c>
      <c r="J739" s="74">
        <v>0</v>
      </c>
      <c r="K739" s="74">
        <v>0</v>
      </c>
      <c r="L739" s="74">
        <v>0</v>
      </c>
      <c r="M739" s="74">
        <v>0</v>
      </c>
      <c r="N739" s="74">
        <v>0</v>
      </c>
      <c r="O739" s="74">
        <v>0</v>
      </c>
      <c r="P739" s="74">
        <v>0</v>
      </c>
      <c r="Q739" s="74">
        <v>455919175.61000001</v>
      </c>
      <c r="R739" s="74">
        <v>100</v>
      </c>
    </row>
    <row r="740" spans="1:18" x14ac:dyDescent="0.2">
      <c r="A740" s="20" t="s">
        <v>1118</v>
      </c>
      <c r="B740" s="21" t="s">
        <v>1119</v>
      </c>
      <c r="C740" s="74">
        <v>0</v>
      </c>
      <c r="D740" s="74">
        <v>431237118.63</v>
      </c>
      <c r="E740" s="74">
        <v>0</v>
      </c>
      <c r="F740" s="74">
        <v>0</v>
      </c>
      <c r="G740" s="74">
        <v>0</v>
      </c>
      <c r="H740" s="74">
        <v>431237118.63</v>
      </c>
      <c r="I740" s="74">
        <v>0</v>
      </c>
      <c r="J740" s="74">
        <v>0</v>
      </c>
      <c r="K740" s="74">
        <v>0</v>
      </c>
      <c r="L740" s="74">
        <v>0</v>
      </c>
      <c r="M740" s="74">
        <v>0</v>
      </c>
      <c r="N740" s="74">
        <v>0</v>
      </c>
      <c r="O740" s="74">
        <v>0</v>
      </c>
      <c r="P740" s="74">
        <v>0</v>
      </c>
      <c r="Q740" s="74">
        <v>431237118.63</v>
      </c>
      <c r="R740" s="74">
        <v>100</v>
      </c>
    </row>
    <row r="741" spans="1:18" ht="25.5" x14ac:dyDescent="0.2">
      <c r="A741" s="20" t="s">
        <v>1120</v>
      </c>
      <c r="B741" s="22" t="s">
        <v>1051</v>
      </c>
      <c r="C741" s="74">
        <v>0</v>
      </c>
      <c r="D741" s="74">
        <v>431237118.63</v>
      </c>
      <c r="E741" s="74">
        <v>0</v>
      </c>
      <c r="F741" s="74">
        <v>0</v>
      </c>
      <c r="G741" s="74">
        <v>0</v>
      </c>
      <c r="H741" s="74">
        <v>431237118.63</v>
      </c>
      <c r="I741" s="74">
        <v>0</v>
      </c>
      <c r="J741" s="74">
        <v>0</v>
      </c>
      <c r="K741" s="74">
        <v>0</v>
      </c>
      <c r="L741" s="74">
        <v>0</v>
      </c>
      <c r="M741" s="74">
        <v>0</v>
      </c>
      <c r="N741" s="74">
        <v>0</v>
      </c>
      <c r="O741" s="74">
        <v>0</v>
      </c>
      <c r="P741" s="74">
        <v>0</v>
      </c>
      <c r="Q741" s="74">
        <v>431237118.63</v>
      </c>
      <c r="R741" s="74">
        <v>100</v>
      </c>
    </row>
    <row r="742" spans="1:18" x14ac:dyDescent="0.2">
      <c r="A742" s="20" t="s">
        <v>1121</v>
      </c>
      <c r="B742" s="21" t="s">
        <v>1122</v>
      </c>
      <c r="C742" s="74">
        <v>0</v>
      </c>
      <c r="D742" s="74">
        <v>947994057</v>
      </c>
      <c r="E742" s="74">
        <v>0</v>
      </c>
      <c r="F742" s="74">
        <v>0</v>
      </c>
      <c r="G742" s="74">
        <v>0</v>
      </c>
      <c r="H742" s="74">
        <v>947994057</v>
      </c>
      <c r="I742" s="74">
        <v>0</v>
      </c>
      <c r="J742" s="74">
        <v>0</v>
      </c>
      <c r="K742" s="74">
        <v>0</v>
      </c>
      <c r="L742" s="74">
        <v>0</v>
      </c>
      <c r="M742" s="74">
        <v>0</v>
      </c>
      <c r="N742" s="74">
        <v>0</v>
      </c>
      <c r="O742" s="74">
        <v>0</v>
      </c>
      <c r="P742" s="74">
        <v>0</v>
      </c>
      <c r="Q742" s="74">
        <v>947994057</v>
      </c>
      <c r="R742" s="74">
        <v>100</v>
      </c>
    </row>
    <row r="743" spans="1:18" ht="25.5" x14ac:dyDescent="0.2">
      <c r="A743" s="20" t="s">
        <v>1123</v>
      </c>
      <c r="B743" s="22" t="s">
        <v>1051</v>
      </c>
      <c r="C743" s="74">
        <v>0</v>
      </c>
      <c r="D743" s="74">
        <v>947994057</v>
      </c>
      <c r="E743" s="74">
        <v>0</v>
      </c>
      <c r="F743" s="74">
        <v>0</v>
      </c>
      <c r="G743" s="74">
        <v>0</v>
      </c>
      <c r="H743" s="74">
        <v>947994057</v>
      </c>
      <c r="I743" s="74">
        <v>0</v>
      </c>
      <c r="J743" s="74">
        <v>0</v>
      </c>
      <c r="K743" s="74">
        <v>0</v>
      </c>
      <c r="L743" s="74">
        <v>0</v>
      </c>
      <c r="M743" s="74">
        <v>0</v>
      </c>
      <c r="N743" s="74">
        <v>0</v>
      </c>
      <c r="O743" s="74">
        <v>0</v>
      </c>
      <c r="P743" s="74">
        <v>0</v>
      </c>
      <c r="Q743" s="74">
        <v>947994057</v>
      </c>
      <c r="R743" s="74">
        <v>100</v>
      </c>
    </row>
    <row r="744" spans="1:18" x14ac:dyDescent="0.2">
      <c r="A744" s="20" t="s">
        <v>1124</v>
      </c>
      <c r="B744" s="21" t="s">
        <v>1125</v>
      </c>
      <c r="C744" s="74">
        <v>0</v>
      </c>
      <c r="D744" s="74">
        <v>50634625</v>
      </c>
      <c r="E744" s="74">
        <v>0</v>
      </c>
      <c r="F744" s="74">
        <v>0</v>
      </c>
      <c r="G744" s="74">
        <v>0</v>
      </c>
      <c r="H744" s="74">
        <v>50634625</v>
      </c>
      <c r="I744" s="74">
        <v>0</v>
      </c>
      <c r="J744" s="74">
        <v>0</v>
      </c>
      <c r="K744" s="74">
        <v>0</v>
      </c>
      <c r="L744" s="74">
        <v>0</v>
      </c>
      <c r="M744" s="74">
        <v>0</v>
      </c>
      <c r="N744" s="74">
        <v>0</v>
      </c>
      <c r="O744" s="74">
        <v>0</v>
      </c>
      <c r="P744" s="74">
        <v>0</v>
      </c>
      <c r="Q744" s="74">
        <v>50634625</v>
      </c>
      <c r="R744" s="74">
        <v>100</v>
      </c>
    </row>
    <row r="745" spans="1:18" ht="25.5" x14ac:dyDescent="0.2">
      <c r="A745" s="20" t="s">
        <v>1126</v>
      </c>
      <c r="B745" s="22" t="s">
        <v>1051</v>
      </c>
      <c r="C745" s="74">
        <v>0</v>
      </c>
      <c r="D745" s="74">
        <v>50634625</v>
      </c>
      <c r="E745" s="74">
        <v>0</v>
      </c>
      <c r="F745" s="74">
        <v>0</v>
      </c>
      <c r="G745" s="74">
        <v>0</v>
      </c>
      <c r="H745" s="74">
        <v>50634625</v>
      </c>
      <c r="I745" s="74">
        <v>0</v>
      </c>
      <c r="J745" s="74">
        <v>0</v>
      </c>
      <c r="K745" s="74">
        <v>0</v>
      </c>
      <c r="L745" s="74">
        <v>0</v>
      </c>
      <c r="M745" s="74">
        <v>0</v>
      </c>
      <c r="N745" s="74">
        <v>0</v>
      </c>
      <c r="O745" s="74">
        <v>0</v>
      </c>
      <c r="P745" s="74">
        <v>0</v>
      </c>
      <c r="Q745" s="74">
        <v>50634625</v>
      </c>
      <c r="R745" s="74">
        <v>100</v>
      </c>
    </row>
    <row r="746" spans="1:18" x14ac:dyDescent="0.2">
      <c r="A746" s="20" t="s">
        <v>1127</v>
      </c>
      <c r="B746" s="21" t="s">
        <v>1128</v>
      </c>
      <c r="C746" s="74">
        <v>0</v>
      </c>
      <c r="D746" s="74">
        <v>73974597</v>
      </c>
      <c r="E746" s="74">
        <v>0</v>
      </c>
      <c r="F746" s="74">
        <v>0</v>
      </c>
      <c r="G746" s="74">
        <v>0</v>
      </c>
      <c r="H746" s="74">
        <v>73974597</v>
      </c>
      <c r="I746" s="74">
        <v>0</v>
      </c>
      <c r="J746" s="74">
        <v>0</v>
      </c>
      <c r="K746" s="74">
        <v>0</v>
      </c>
      <c r="L746" s="74">
        <v>0</v>
      </c>
      <c r="M746" s="74">
        <v>0</v>
      </c>
      <c r="N746" s="74">
        <v>0</v>
      </c>
      <c r="O746" s="74">
        <v>0</v>
      </c>
      <c r="P746" s="74">
        <v>0</v>
      </c>
      <c r="Q746" s="74">
        <v>73974597</v>
      </c>
      <c r="R746" s="74">
        <v>100</v>
      </c>
    </row>
    <row r="747" spans="1:18" ht="25.5" x14ac:dyDescent="0.2">
      <c r="A747" s="20" t="s">
        <v>1129</v>
      </c>
      <c r="B747" s="22" t="s">
        <v>1051</v>
      </c>
      <c r="C747" s="74">
        <v>0</v>
      </c>
      <c r="D747" s="74">
        <v>73974597</v>
      </c>
      <c r="E747" s="74">
        <v>0</v>
      </c>
      <c r="F747" s="74">
        <v>0</v>
      </c>
      <c r="G747" s="74">
        <v>0</v>
      </c>
      <c r="H747" s="74">
        <v>73974597</v>
      </c>
      <c r="I747" s="74">
        <v>0</v>
      </c>
      <c r="J747" s="74">
        <v>0</v>
      </c>
      <c r="K747" s="74">
        <v>0</v>
      </c>
      <c r="L747" s="74">
        <v>0</v>
      </c>
      <c r="M747" s="74">
        <v>0</v>
      </c>
      <c r="N747" s="74">
        <v>0</v>
      </c>
      <c r="O747" s="74">
        <v>0</v>
      </c>
      <c r="P747" s="74">
        <v>0</v>
      </c>
      <c r="Q747" s="74">
        <v>73974597</v>
      </c>
      <c r="R747" s="74">
        <v>100</v>
      </c>
    </row>
    <row r="748" spans="1:18" x14ac:dyDescent="0.2">
      <c r="A748" s="20" t="s">
        <v>1130</v>
      </c>
      <c r="B748" s="21" t="s">
        <v>1131</v>
      </c>
      <c r="C748" s="74">
        <v>771750000</v>
      </c>
      <c r="D748" s="74">
        <v>7950458970.6300001</v>
      </c>
      <c r="E748" s="74">
        <v>68500000</v>
      </c>
      <c r="F748" s="74">
        <v>1119246881</v>
      </c>
      <c r="G748" s="74">
        <v>1510142781</v>
      </c>
      <c r="H748" s="74">
        <v>8262813070.6300001</v>
      </c>
      <c r="I748" s="74">
        <v>4588321339.1099997</v>
      </c>
      <c r="J748" s="74">
        <v>55.529772970649596</v>
      </c>
      <c r="K748" s="74">
        <v>4588321339.1099997</v>
      </c>
      <c r="L748" s="74">
        <v>55.529772970649596</v>
      </c>
      <c r="M748" s="74">
        <v>3724883198.77</v>
      </c>
      <c r="N748" s="74">
        <v>45.080085522084701</v>
      </c>
      <c r="O748" s="74">
        <v>3724883197.3299999</v>
      </c>
      <c r="P748" s="74">
        <v>45.080085504657298</v>
      </c>
      <c r="Q748" s="74">
        <v>3674491731.52</v>
      </c>
      <c r="R748" s="74">
        <v>44.470227029350397</v>
      </c>
    </row>
    <row r="749" spans="1:18" x14ac:dyDescent="0.2">
      <c r="A749" s="20" t="s">
        <v>1132</v>
      </c>
      <c r="B749" s="21" t="s">
        <v>1034</v>
      </c>
      <c r="C749" s="74">
        <v>666750000</v>
      </c>
      <c r="D749" s="74">
        <v>0</v>
      </c>
      <c r="E749" s="74">
        <v>68500000</v>
      </c>
      <c r="F749" s="74">
        <v>66000000</v>
      </c>
      <c r="G749" s="74">
        <v>462000000</v>
      </c>
      <c r="H749" s="74">
        <v>202250000</v>
      </c>
      <c r="I749" s="74">
        <v>183523173.25</v>
      </c>
      <c r="J749" s="74">
        <v>90.740753152039602</v>
      </c>
      <c r="K749" s="74">
        <v>183523173.25</v>
      </c>
      <c r="L749" s="74">
        <v>90.740753152039602</v>
      </c>
      <c r="M749" s="74">
        <v>183523173.25</v>
      </c>
      <c r="N749" s="74">
        <v>90.740753152039602</v>
      </c>
      <c r="O749" s="74">
        <v>183523171.81</v>
      </c>
      <c r="P749" s="74">
        <v>90.740752440049391</v>
      </c>
      <c r="Q749" s="74">
        <v>18726826.75</v>
      </c>
      <c r="R749" s="74">
        <v>9.2592468479604388</v>
      </c>
    </row>
    <row r="750" spans="1:18" ht="38.25" x14ac:dyDescent="0.2">
      <c r="A750" s="20" t="s">
        <v>1133</v>
      </c>
      <c r="B750" s="22" t="s">
        <v>1134</v>
      </c>
      <c r="C750" s="74">
        <v>57750000</v>
      </c>
      <c r="D750" s="74">
        <v>0</v>
      </c>
      <c r="E750" s="74">
        <v>24750000</v>
      </c>
      <c r="F750" s="74">
        <v>0</v>
      </c>
      <c r="G750" s="74">
        <v>33000000</v>
      </c>
      <c r="H750" s="74">
        <v>0</v>
      </c>
      <c r="I750" s="74">
        <v>0</v>
      </c>
      <c r="J750" s="74">
        <v>0</v>
      </c>
      <c r="K750" s="74">
        <v>0</v>
      </c>
      <c r="L750" s="74">
        <v>0</v>
      </c>
      <c r="M750" s="74">
        <v>0</v>
      </c>
      <c r="N750" s="74">
        <v>0</v>
      </c>
      <c r="O750" s="74">
        <v>0</v>
      </c>
      <c r="P750" s="74">
        <v>0</v>
      </c>
      <c r="Q750" s="74">
        <v>0</v>
      </c>
      <c r="R750" s="74">
        <v>0</v>
      </c>
    </row>
    <row r="751" spans="1:18" ht="38.25" x14ac:dyDescent="0.2">
      <c r="A751" s="20" t="s">
        <v>1135</v>
      </c>
      <c r="B751" s="22" t="s">
        <v>1136</v>
      </c>
      <c r="C751" s="74">
        <v>63000000</v>
      </c>
      <c r="D751" s="74">
        <v>0</v>
      </c>
      <c r="E751" s="74">
        <v>30000000</v>
      </c>
      <c r="F751" s="74">
        <v>0</v>
      </c>
      <c r="G751" s="74">
        <v>33000000</v>
      </c>
      <c r="H751" s="74">
        <v>0</v>
      </c>
      <c r="I751" s="74">
        <v>0</v>
      </c>
      <c r="J751" s="74">
        <v>0</v>
      </c>
      <c r="K751" s="74">
        <v>0</v>
      </c>
      <c r="L751" s="74">
        <v>0</v>
      </c>
      <c r="M751" s="74">
        <v>0</v>
      </c>
      <c r="N751" s="74">
        <v>0</v>
      </c>
      <c r="O751" s="74">
        <v>0</v>
      </c>
      <c r="P751" s="74">
        <v>0</v>
      </c>
      <c r="Q751" s="74">
        <v>0</v>
      </c>
      <c r="R751" s="74">
        <v>0</v>
      </c>
    </row>
    <row r="752" spans="1:18" ht="25.5" x14ac:dyDescent="0.2">
      <c r="A752" s="20" t="s">
        <v>1137</v>
      </c>
      <c r="B752" s="22" t="s">
        <v>1138</v>
      </c>
      <c r="C752" s="74">
        <v>141750000</v>
      </c>
      <c r="D752" s="74">
        <v>0</v>
      </c>
      <c r="E752" s="74">
        <v>13750000</v>
      </c>
      <c r="F752" s="74">
        <v>0</v>
      </c>
      <c r="G752" s="74">
        <v>128000000</v>
      </c>
      <c r="H752" s="74">
        <v>0</v>
      </c>
      <c r="I752" s="74">
        <v>0</v>
      </c>
      <c r="J752" s="74">
        <v>0</v>
      </c>
      <c r="K752" s="74">
        <v>0</v>
      </c>
      <c r="L752" s="74">
        <v>0</v>
      </c>
      <c r="M752" s="74">
        <v>0</v>
      </c>
      <c r="N752" s="74">
        <v>0</v>
      </c>
      <c r="O752" s="74">
        <v>0</v>
      </c>
      <c r="P752" s="74">
        <v>0</v>
      </c>
      <c r="Q752" s="74">
        <v>0</v>
      </c>
      <c r="R752" s="74">
        <v>0</v>
      </c>
    </row>
    <row r="753" spans="1:18" ht="38.25" x14ac:dyDescent="0.2">
      <c r="A753" s="20" t="s">
        <v>1139</v>
      </c>
      <c r="B753" s="22" t="s">
        <v>1140</v>
      </c>
      <c r="C753" s="74">
        <v>404250000</v>
      </c>
      <c r="D753" s="74">
        <v>0</v>
      </c>
      <c r="E753" s="74">
        <v>0</v>
      </c>
      <c r="F753" s="74">
        <v>66000000</v>
      </c>
      <c r="G753" s="74">
        <v>268000000</v>
      </c>
      <c r="H753" s="74">
        <v>202250000</v>
      </c>
      <c r="I753" s="74">
        <v>183523173.25</v>
      </c>
      <c r="J753" s="74">
        <v>90.740753152039602</v>
      </c>
      <c r="K753" s="74">
        <v>183523173.25</v>
      </c>
      <c r="L753" s="74">
        <v>90.740753152039602</v>
      </c>
      <c r="M753" s="74">
        <v>183523173.25</v>
      </c>
      <c r="N753" s="74">
        <v>90.740753152039602</v>
      </c>
      <c r="O753" s="74">
        <v>183523171.81</v>
      </c>
      <c r="P753" s="74">
        <v>90.740752440049391</v>
      </c>
      <c r="Q753" s="74">
        <v>18726826.75</v>
      </c>
      <c r="R753" s="74">
        <v>9.2592468479604388</v>
      </c>
    </row>
    <row r="754" spans="1:18" x14ac:dyDescent="0.2">
      <c r="A754" s="20" t="s">
        <v>1141</v>
      </c>
      <c r="B754" s="21" t="s">
        <v>1142</v>
      </c>
      <c r="C754" s="74">
        <v>0</v>
      </c>
      <c r="D754" s="74">
        <v>256680212</v>
      </c>
      <c r="E754" s="74">
        <v>0</v>
      </c>
      <c r="F754" s="74">
        <v>0</v>
      </c>
      <c r="G754" s="74">
        <v>0</v>
      </c>
      <c r="H754" s="74">
        <v>256680212</v>
      </c>
      <c r="I754" s="74">
        <v>0</v>
      </c>
      <c r="J754" s="74">
        <v>0</v>
      </c>
      <c r="K754" s="74">
        <v>0</v>
      </c>
      <c r="L754" s="74">
        <v>0</v>
      </c>
      <c r="M754" s="74">
        <v>0</v>
      </c>
      <c r="N754" s="74">
        <v>0</v>
      </c>
      <c r="O754" s="74">
        <v>0</v>
      </c>
      <c r="P754" s="74">
        <v>0</v>
      </c>
      <c r="Q754" s="74">
        <v>256680212</v>
      </c>
      <c r="R754" s="74">
        <v>100</v>
      </c>
    </row>
    <row r="755" spans="1:18" ht="25.5" x14ac:dyDescent="0.2">
      <c r="A755" s="20" t="s">
        <v>1143</v>
      </c>
      <c r="B755" s="22" t="s">
        <v>1138</v>
      </c>
      <c r="C755" s="74">
        <v>0</v>
      </c>
      <c r="D755" s="74">
        <v>256680212</v>
      </c>
      <c r="E755" s="74">
        <v>0</v>
      </c>
      <c r="F755" s="74">
        <v>0</v>
      </c>
      <c r="G755" s="74">
        <v>0</v>
      </c>
      <c r="H755" s="74">
        <v>256680212</v>
      </c>
      <c r="I755" s="74">
        <v>0</v>
      </c>
      <c r="J755" s="74">
        <v>0</v>
      </c>
      <c r="K755" s="74">
        <v>0</v>
      </c>
      <c r="L755" s="74">
        <v>0</v>
      </c>
      <c r="M755" s="74">
        <v>0</v>
      </c>
      <c r="N755" s="74">
        <v>0</v>
      </c>
      <c r="O755" s="74">
        <v>0</v>
      </c>
      <c r="P755" s="74">
        <v>0</v>
      </c>
      <c r="Q755" s="74">
        <v>256680212</v>
      </c>
      <c r="R755" s="74">
        <v>100</v>
      </c>
    </row>
    <row r="756" spans="1:18" x14ac:dyDescent="0.2">
      <c r="A756" s="20" t="s">
        <v>1144</v>
      </c>
      <c r="B756" s="21" t="s">
        <v>1145</v>
      </c>
      <c r="C756" s="74">
        <v>105000000</v>
      </c>
      <c r="D756" s="74">
        <v>0</v>
      </c>
      <c r="E756" s="74">
        <v>0</v>
      </c>
      <c r="F756" s="74">
        <v>0</v>
      </c>
      <c r="G756" s="74">
        <v>0</v>
      </c>
      <c r="H756" s="74">
        <v>105000000</v>
      </c>
      <c r="I756" s="74">
        <v>0</v>
      </c>
      <c r="J756" s="74">
        <v>0</v>
      </c>
      <c r="K756" s="74">
        <v>0</v>
      </c>
      <c r="L756" s="74">
        <v>0</v>
      </c>
      <c r="M756" s="74">
        <v>0</v>
      </c>
      <c r="N756" s="74">
        <v>0</v>
      </c>
      <c r="O756" s="74">
        <v>0</v>
      </c>
      <c r="P756" s="74">
        <v>0</v>
      </c>
      <c r="Q756" s="74">
        <v>105000000</v>
      </c>
      <c r="R756" s="74">
        <v>100</v>
      </c>
    </row>
    <row r="757" spans="1:18" ht="38.25" x14ac:dyDescent="0.2">
      <c r="A757" s="20" t="s">
        <v>1146</v>
      </c>
      <c r="B757" s="22" t="s">
        <v>1140</v>
      </c>
      <c r="C757" s="74">
        <v>105000000</v>
      </c>
      <c r="D757" s="74">
        <v>0</v>
      </c>
      <c r="E757" s="74">
        <v>0</v>
      </c>
      <c r="F757" s="74">
        <v>0</v>
      </c>
      <c r="G757" s="74">
        <v>0</v>
      </c>
      <c r="H757" s="74">
        <v>105000000</v>
      </c>
      <c r="I757" s="74">
        <v>0</v>
      </c>
      <c r="J757" s="74">
        <v>0</v>
      </c>
      <c r="K757" s="74">
        <v>0</v>
      </c>
      <c r="L757" s="74">
        <v>0</v>
      </c>
      <c r="M757" s="74">
        <v>0</v>
      </c>
      <c r="N757" s="74">
        <v>0</v>
      </c>
      <c r="O757" s="74">
        <v>0</v>
      </c>
      <c r="P757" s="74">
        <v>0</v>
      </c>
      <c r="Q757" s="74">
        <v>105000000</v>
      </c>
      <c r="R757" s="74">
        <v>100</v>
      </c>
    </row>
    <row r="758" spans="1:18" x14ac:dyDescent="0.2">
      <c r="A758" s="20" t="s">
        <v>1147</v>
      </c>
      <c r="B758" s="21" t="s">
        <v>1041</v>
      </c>
      <c r="C758" s="74">
        <v>0</v>
      </c>
      <c r="D758" s="74">
        <v>5261389393.5699997</v>
      </c>
      <c r="E758" s="74">
        <v>0</v>
      </c>
      <c r="F758" s="74">
        <v>1053246881</v>
      </c>
      <c r="G758" s="74">
        <v>1048142781</v>
      </c>
      <c r="H758" s="74">
        <v>5266493493.5699997</v>
      </c>
      <c r="I758" s="74">
        <v>2142071816.8499999</v>
      </c>
      <c r="J758" s="74">
        <v>40.673587073928999</v>
      </c>
      <c r="K758" s="74">
        <v>2142071816.8499999</v>
      </c>
      <c r="L758" s="74">
        <v>40.673587073928999</v>
      </c>
      <c r="M758" s="74">
        <v>1278633676.51</v>
      </c>
      <c r="N758" s="74">
        <v>24.278652922881598</v>
      </c>
      <c r="O758" s="74">
        <v>1278633676.51</v>
      </c>
      <c r="P758" s="74">
        <v>24.278652922881598</v>
      </c>
      <c r="Q758" s="74">
        <v>3124421676.7199998</v>
      </c>
      <c r="R758" s="74">
        <v>59.326412926071001</v>
      </c>
    </row>
    <row r="759" spans="1:18" ht="25.5" x14ac:dyDescent="0.2">
      <c r="A759" s="20" t="s">
        <v>1148</v>
      </c>
      <c r="B759" s="22" t="s">
        <v>1138</v>
      </c>
      <c r="C759" s="74">
        <v>0</v>
      </c>
      <c r="D759" s="74">
        <v>2400000000</v>
      </c>
      <c r="E759" s="74">
        <v>0</v>
      </c>
      <c r="F759" s="74">
        <v>0</v>
      </c>
      <c r="G759" s="74">
        <v>1048142781</v>
      </c>
      <c r="H759" s="74">
        <v>1351857219</v>
      </c>
      <c r="I759" s="74">
        <v>938908938.86000001</v>
      </c>
      <c r="J759" s="74">
        <v>69.453262198394896</v>
      </c>
      <c r="K759" s="74">
        <v>938908938.86000001</v>
      </c>
      <c r="L759" s="74">
        <v>69.453262198394896</v>
      </c>
      <c r="M759" s="74">
        <v>585956080.15999997</v>
      </c>
      <c r="N759" s="74">
        <v>43.344524253341298</v>
      </c>
      <c r="O759" s="74">
        <v>585956080.15999997</v>
      </c>
      <c r="P759" s="74">
        <v>43.344524253341298</v>
      </c>
      <c r="Q759" s="74">
        <v>412948280.13999999</v>
      </c>
      <c r="R759" s="74">
        <v>30.546737801605101</v>
      </c>
    </row>
    <row r="760" spans="1:18" ht="38.25" x14ac:dyDescent="0.2">
      <c r="A760" s="20" t="s">
        <v>1149</v>
      </c>
      <c r="B760" s="22" t="s">
        <v>1140</v>
      </c>
      <c r="C760" s="74">
        <v>0</v>
      </c>
      <c r="D760" s="74">
        <v>2861389393.5700002</v>
      </c>
      <c r="E760" s="74">
        <v>0</v>
      </c>
      <c r="F760" s="74">
        <v>1053246881</v>
      </c>
      <c r="G760" s="74">
        <v>0</v>
      </c>
      <c r="H760" s="74">
        <v>3914636274.5700002</v>
      </c>
      <c r="I760" s="74">
        <v>1203162877.99</v>
      </c>
      <c r="J760" s="74">
        <v>30.734985158286797</v>
      </c>
      <c r="K760" s="74">
        <v>1203162877.99</v>
      </c>
      <c r="L760" s="74">
        <v>30.734985158286797</v>
      </c>
      <c r="M760" s="74">
        <v>692677596.35000002</v>
      </c>
      <c r="N760" s="74">
        <v>17.694558262021101</v>
      </c>
      <c r="O760" s="74">
        <v>692677596.35000002</v>
      </c>
      <c r="P760" s="74">
        <v>17.694558262021101</v>
      </c>
      <c r="Q760" s="74">
        <v>2711473396.5799999</v>
      </c>
      <c r="R760" s="74">
        <v>69.265014841713196</v>
      </c>
    </row>
    <row r="761" spans="1:18" x14ac:dyDescent="0.2">
      <c r="A761" s="20" t="s">
        <v>1150</v>
      </c>
      <c r="B761" s="21" t="s">
        <v>1151</v>
      </c>
      <c r="C761" s="74">
        <v>0</v>
      </c>
      <c r="D761" s="74">
        <v>169663016.05000001</v>
      </c>
      <c r="E761" s="74">
        <v>0</v>
      </c>
      <c r="F761" s="74">
        <v>0</v>
      </c>
      <c r="G761" s="74">
        <v>0</v>
      </c>
      <c r="H761" s="74">
        <v>169663016.05000001</v>
      </c>
      <c r="I761" s="74">
        <v>0</v>
      </c>
      <c r="J761" s="74">
        <v>0</v>
      </c>
      <c r="K761" s="74">
        <v>0</v>
      </c>
      <c r="L761" s="74">
        <v>0</v>
      </c>
      <c r="M761" s="74">
        <v>0</v>
      </c>
      <c r="N761" s="74">
        <v>0</v>
      </c>
      <c r="O761" s="74">
        <v>0</v>
      </c>
      <c r="P761" s="74">
        <v>0</v>
      </c>
      <c r="Q761" s="74">
        <v>169663016.05000001</v>
      </c>
      <c r="R761" s="74">
        <v>100</v>
      </c>
    </row>
    <row r="762" spans="1:18" ht="25.5" x14ac:dyDescent="0.2">
      <c r="A762" s="20" t="s">
        <v>1152</v>
      </c>
      <c r="B762" s="22" t="s">
        <v>1138</v>
      </c>
      <c r="C762" s="74">
        <v>0</v>
      </c>
      <c r="D762" s="74">
        <v>169663016.05000001</v>
      </c>
      <c r="E762" s="74">
        <v>0</v>
      </c>
      <c r="F762" s="74">
        <v>0</v>
      </c>
      <c r="G762" s="74">
        <v>0</v>
      </c>
      <c r="H762" s="74">
        <v>169663016.05000001</v>
      </c>
      <c r="I762" s="74">
        <v>0</v>
      </c>
      <c r="J762" s="74">
        <v>0</v>
      </c>
      <c r="K762" s="74">
        <v>0</v>
      </c>
      <c r="L762" s="74">
        <v>0</v>
      </c>
      <c r="M762" s="74">
        <v>0</v>
      </c>
      <c r="N762" s="74">
        <v>0</v>
      </c>
      <c r="O762" s="74">
        <v>0</v>
      </c>
      <c r="P762" s="74">
        <v>0</v>
      </c>
      <c r="Q762" s="74">
        <v>169663016.05000001</v>
      </c>
      <c r="R762" s="74">
        <v>100</v>
      </c>
    </row>
    <row r="763" spans="1:18" x14ac:dyDescent="0.2">
      <c r="A763" s="20" t="s">
        <v>1153</v>
      </c>
      <c r="B763" s="21" t="s">
        <v>1154</v>
      </c>
      <c r="C763" s="74">
        <v>0</v>
      </c>
      <c r="D763" s="74">
        <v>2262726349.0100002</v>
      </c>
      <c r="E763" s="74">
        <v>0</v>
      </c>
      <c r="F763" s="74">
        <v>0</v>
      </c>
      <c r="G763" s="74">
        <v>0</v>
      </c>
      <c r="H763" s="74">
        <v>2262726349.0100002</v>
      </c>
      <c r="I763" s="74">
        <v>2262726349.0100002</v>
      </c>
      <c r="J763" s="74">
        <v>100</v>
      </c>
      <c r="K763" s="74">
        <v>2262726349.0100002</v>
      </c>
      <c r="L763" s="74">
        <v>100</v>
      </c>
      <c r="M763" s="74">
        <v>2262726349.0100002</v>
      </c>
      <c r="N763" s="74">
        <v>100</v>
      </c>
      <c r="O763" s="74">
        <v>2262726349.0100002</v>
      </c>
      <c r="P763" s="74">
        <v>100</v>
      </c>
      <c r="Q763" s="74">
        <v>0</v>
      </c>
      <c r="R763" s="74">
        <v>0</v>
      </c>
    </row>
    <row r="764" spans="1:18" x14ac:dyDescent="0.2">
      <c r="A764" s="20" t="s">
        <v>1155</v>
      </c>
      <c r="B764" s="21" t="s">
        <v>1156</v>
      </c>
      <c r="C764" s="74">
        <v>0</v>
      </c>
      <c r="D764" s="74">
        <v>2262726349.0100002</v>
      </c>
      <c r="E764" s="74">
        <v>0</v>
      </c>
      <c r="F764" s="74">
        <v>0</v>
      </c>
      <c r="G764" s="74">
        <v>0</v>
      </c>
      <c r="H764" s="74">
        <v>2262726349.0100002</v>
      </c>
      <c r="I764" s="74">
        <v>2262726349.0100002</v>
      </c>
      <c r="J764" s="74">
        <v>100</v>
      </c>
      <c r="K764" s="74">
        <v>2262726349.0100002</v>
      </c>
      <c r="L764" s="74">
        <v>100</v>
      </c>
      <c r="M764" s="74">
        <v>2262726349.0100002</v>
      </c>
      <c r="N764" s="74">
        <v>100</v>
      </c>
      <c r="O764" s="74">
        <v>2262726349.0100002</v>
      </c>
      <c r="P764" s="74">
        <v>100</v>
      </c>
      <c r="Q764" s="74">
        <v>0</v>
      </c>
      <c r="R764" s="74">
        <v>0</v>
      </c>
    </row>
    <row r="765" spans="1:18" x14ac:dyDescent="0.2">
      <c r="A765" s="20" t="s">
        <v>1157</v>
      </c>
      <c r="B765" s="21" t="s">
        <v>1158</v>
      </c>
      <c r="C765" s="74">
        <v>5394091500</v>
      </c>
      <c r="D765" s="74">
        <v>1091270053.03</v>
      </c>
      <c r="E765" s="74">
        <v>1636229442</v>
      </c>
      <c r="F765" s="74">
        <v>179362544</v>
      </c>
      <c r="G765" s="74">
        <v>65924699</v>
      </c>
      <c r="H765" s="74">
        <v>4962569956.0299997</v>
      </c>
      <c r="I765" s="74">
        <v>4750752316</v>
      </c>
      <c r="J765" s="74">
        <v>95.731694627848597</v>
      </c>
      <c r="K765" s="74">
        <v>4750752316</v>
      </c>
      <c r="L765" s="74">
        <v>95.731694627848597</v>
      </c>
      <c r="M765" s="74">
        <v>4750752316</v>
      </c>
      <c r="N765" s="74">
        <v>95.731694627848597</v>
      </c>
      <c r="O765" s="74">
        <v>4750752316</v>
      </c>
      <c r="P765" s="74">
        <v>95.731694627848597</v>
      </c>
      <c r="Q765" s="74">
        <v>211817640.03</v>
      </c>
      <c r="R765" s="74">
        <v>4.2683053721514002</v>
      </c>
    </row>
    <row r="766" spans="1:18" x14ac:dyDescent="0.2">
      <c r="A766" s="20" t="s">
        <v>1159</v>
      </c>
      <c r="B766" s="21" t="s">
        <v>79</v>
      </c>
      <c r="C766" s="74">
        <v>0</v>
      </c>
      <c r="D766" s="74">
        <v>0</v>
      </c>
      <c r="E766" s="74">
        <v>0</v>
      </c>
      <c r="F766" s="74">
        <v>27000000</v>
      </c>
      <c r="G766" s="74">
        <v>0</v>
      </c>
      <c r="H766" s="74">
        <v>27000000</v>
      </c>
      <c r="I766" s="74">
        <v>27000000</v>
      </c>
      <c r="J766" s="74">
        <v>100</v>
      </c>
      <c r="K766" s="74">
        <v>27000000</v>
      </c>
      <c r="L766" s="74">
        <v>100</v>
      </c>
      <c r="M766" s="74">
        <v>27000000</v>
      </c>
      <c r="N766" s="74">
        <v>100</v>
      </c>
      <c r="O766" s="74">
        <v>27000000</v>
      </c>
      <c r="P766" s="74">
        <v>100</v>
      </c>
      <c r="Q766" s="74">
        <v>0</v>
      </c>
      <c r="R766" s="74">
        <v>0</v>
      </c>
    </row>
    <row r="767" spans="1:18" ht="25.5" x14ac:dyDescent="0.2">
      <c r="A767" s="20" t="s">
        <v>1160</v>
      </c>
      <c r="B767" s="22" t="s">
        <v>1161</v>
      </c>
      <c r="C767" s="74">
        <v>0</v>
      </c>
      <c r="D767" s="74">
        <v>0</v>
      </c>
      <c r="E767" s="74">
        <v>0</v>
      </c>
      <c r="F767" s="74">
        <v>27000000</v>
      </c>
      <c r="G767" s="74">
        <v>0</v>
      </c>
      <c r="H767" s="74">
        <v>27000000</v>
      </c>
      <c r="I767" s="74">
        <v>27000000</v>
      </c>
      <c r="J767" s="74">
        <v>100</v>
      </c>
      <c r="K767" s="74">
        <v>27000000</v>
      </c>
      <c r="L767" s="74">
        <v>100</v>
      </c>
      <c r="M767" s="74">
        <v>27000000</v>
      </c>
      <c r="N767" s="74">
        <v>100</v>
      </c>
      <c r="O767" s="74">
        <v>27000000</v>
      </c>
      <c r="P767" s="74">
        <v>100</v>
      </c>
      <c r="Q767" s="74">
        <v>0</v>
      </c>
      <c r="R767" s="74">
        <v>0</v>
      </c>
    </row>
    <row r="768" spans="1:18" x14ac:dyDescent="0.2">
      <c r="A768" s="20" t="s">
        <v>1162</v>
      </c>
      <c r="B768" s="21" t="s">
        <v>1034</v>
      </c>
      <c r="C768" s="74">
        <v>1186290000</v>
      </c>
      <c r="D768" s="74">
        <v>0</v>
      </c>
      <c r="E768" s="74">
        <v>65855477</v>
      </c>
      <c r="F768" s="74">
        <v>86362544</v>
      </c>
      <c r="G768" s="74">
        <v>65924699</v>
      </c>
      <c r="H768" s="74">
        <v>1140872368</v>
      </c>
      <c r="I768" s="74">
        <v>1021404781</v>
      </c>
      <c r="J768" s="74">
        <v>89.528400340746998</v>
      </c>
      <c r="K768" s="74">
        <v>1021404781</v>
      </c>
      <c r="L768" s="74">
        <v>89.528400340746998</v>
      </c>
      <c r="M768" s="74">
        <v>1021404781</v>
      </c>
      <c r="N768" s="74">
        <v>89.528400340746998</v>
      </c>
      <c r="O768" s="74">
        <v>1021404781</v>
      </c>
      <c r="P768" s="74">
        <v>89.528400340746998</v>
      </c>
      <c r="Q768" s="74">
        <v>119467587</v>
      </c>
      <c r="R768" s="74">
        <v>10.471599659253</v>
      </c>
    </row>
    <row r="769" spans="1:18" x14ac:dyDescent="0.2">
      <c r="A769" s="20" t="s">
        <v>1163</v>
      </c>
      <c r="B769" s="21" t="s">
        <v>1164</v>
      </c>
      <c r="C769" s="74">
        <v>635040000</v>
      </c>
      <c r="D769" s="74">
        <v>0</v>
      </c>
      <c r="E769" s="74">
        <v>0</v>
      </c>
      <c r="F769" s="74">
        <v>38362544</v>
      </c>
      <c r="G769" s="74">
        <v>30924699</v>
      </c>
      <c r="H769" s="74">
        <v>642477845</v>
      </c>
      <c r="I769" s="74">
        <v>627346640</v>
      </c>
      <c r="J769" s="74">
        <v>97.64486742729629</v>
      </c>
      <c r="K769" s="74">
        <v>627346640</v>
      </c>
      <c r="L769" s="74">
        <v>97.64486742729629</v>
      </c>
      <c r="M769" s="74">
        <v>627346640</v>
      </c>
      <c r="N769" s="74">
        <v>97.64486742729629</v>
      </c>
      <c r="O769" s="74">
        <v>627346640</v>
      </c>
      <c r="P769" s="74">
        <v>97.64486742729629</v>
      </c>
      <c r="Q769" s="74">
        <v>15131205</v>
      </c>
      <c r="R769" s="74">
        <v>2.35513257270373</v>
      </c>
    </row>
    <row r="770" spans="1:18" ht="38.25" x14ac:dyDescent="0.2">
      <c r="A770" s="20" t="s">
        <v>1165</v>
      </c>
      <c r="B770" s="22" t="s">
        <v>1166</v>
      </c>
      <c r="C770" s="74">
        <v>551250000</v>
      </c>
      <c r="D770" s="74">
        <v>0</v>
      </c>
      <c r="E770" s="74">
        <v>65855477</v>
      </c>
      <c r="F770" s="74">
        <v>0</v>
      </c>
      <c r="G770" s="74">
        <v>35000000</v>
      </c>
      <c r="H770" s="74">
        <v>450394523</v>
      </c>
      <c r="I770" s="74">
        <v>346058141</v>
      </c>
      <c r="J770" s="74">
        <v>76.834446985493202</v>
      </c>
      <c r="K770" s="74">
        <v>346058141</v>
      </c>
      <c r="L770" s="74">
        <v>76.834446985493202</v>
      </c>
      <c r="M770" s="74">
        <v>346058141</v>
      </c>
      <c r="N770" s="74">
        <v>76.834446985493202</v>
      </c>
      <c r="O770" s="74">
        <v>346058141</v>
      </c>
      <c r="P770" s="74">
        <v>76.834446985493202</v>
      </c>
      <c r="Q770" s="74">
        <v>104336382</v>
      </c>
      <c r="R770" s="74">
        <v>23.165553014506798</v>
      </c>
    </row>
    <row r="771" spans="1:18" ht="25.5" x14ac:dyDescent="0.2">
      <c r="A771" s="20" t="s">
        <v>1167</v>
      </c>
      <c r="B771" s="22" t="s">
        <v>1161</v>
      </c>
      <c r="C771" s="74">
        <v>0</v>
      </c>
      <c r="D771" s="74">
        <v>0</v>
      </c>
      <c r="E771" s="74">
        <v>0</v>
      </c>
      <c r="F771" s="74">
        <v>48000000</v>
      </c>
      <c r="G771" s="74">
        <v>0</v>
      </c>
      <c r="H771" s="74">
        <v>48000000</v>
      </c>
      <c r="I771" s="74">
        <v>48000000</v>
      </c>
      <c r="J771" s="74">
        <v>100</v>
      </c>
      <c r="K771" s="74">
        <v>48000000</v>
      </c>
      <c r="L771" s="74">
        <v>100</v>
      </c>
      <c r="M771" s="74">
        <v>48000000</v>
      </c>
      <c r="N771" s="74">
        <v>100</v>
      </c>
      <c r="O771" s="74">
        <v>48000000</v>
      </c>
      <c r="P771" s="74">
        <v>100</v>
      </c>
      <c r="Q771" s="74">
        <v>0</v>
      </c>
      <c r="R771" s="74">
        <v>0</v>
      </c>
    </row>
    <row r="772" spans="1:18" x14ac:dyDescent="0.2">
      <c r="A772" s="20" t="s">
        <v>1168</v>
      </c>
      <c r="B772" s="21" t="s">
        <v>1169</v>
      </c>
      <c r="C772" s="74">
        <v>4207801500</v>
      </c>
      <c r="D772" s="74">
        <v>0</v>
      </c>
      <c r="E772" s="74">
        <v>1570373965</v>
      </c>
      <c r="F772" s="74">
        <v>0</v>
      </c>
      <c r="G772" s="74">
        <v>0</v>
      </c>
      <c r="H772" s="74">
        <v>2637427535</v>
      </c>
      <c r="I772" s="74">
        <v>2637427535</v>
      </c>
      <c r="J772" s="74">
        <v>100</v>
      </c>
      <c r="K772" s="74">
        <v>2637427535</v>
      </c>
      <c r="L772" s="74">
        <v>100</v>
      </c>
      <c r="M772" s="74">
        <v>2637427535</v>
      </c>
      <c r="N772" s="74">
        <v>100</v>
      </c>
      <c r="O772" s="74">
        <v>2637427535</v>
      </c>
      <c r="P772" s="74">
        <v>100</v>
      </c>
      <c r="Q772" s="74">
        <v>0</v>
      </c>
      <c r="R772" s="74">
        <v>0</v>
      </c>
    </row>
    <row r="773" spans="1:18" ht="25.5" x14ac:dyDescent="0.2">
      <c r="A773" s="20" t="s">
        <v>1170</v>
      </c>
      <c r="B773" s="22" t="s">
        <v>1161</v>
      </c>
      <c r="C773" s="74">
        <v>4207801500</v>
      </c>
      <c r="D773" s="74">
        <v>0</v>
      </c>
      <c r="E773" s="74">
        <v>1570373965</v>
      </c>
      <c r="F773" s="74">
        <v>0</v>
      </c>
      <c r="G773" s="74">
        <v>0</v>
      </c>
      <c r="H773" s="74">
        <v>2637427535</v>
      </c>
      <c r="I773" s="74">
        <v>2637427535</v>
      </c>
      <c r="J773" s="74">
        <v>100</v>
      </c>
      <c r="K773" s="74">
        <v>2637427535</v>
      </c>
      <c r="L773" s="74">
        <v>100</v>
      </c>
      <c r="M773" s="74">
        <v>2637427535</v>
      </c>
      <c r="N773" s="74">
        <v>100</v>
      </c>
      <c r="O773" s="74">
        <v>2637427535</v>
      </c>
      <c r="P773" s="74">
        <v>100</v>
      </c>
      <c r="Q773" s="74">
        <v>0</v>
      </c>
      <c r="R773" s="74">
        <v>0</v>
      </c>
    </row>
    <row r="774" spans="1:18" x14ac:dyDescent="0.2">
      <c r="A774" s="20" t="s">
        <v>1171</v>
      </c>
      <c r="B774" s="21" t="s">
        <v>1172</v>
      </c>
      <c r="C774" s="74">
        <v>0</v>
      </c>
      <c r="D774" s="74">
        <v>624682793.02999997</v>
      </c>
      <c r="E774" s="74">
        <v>0</v>
      </c>
      <c r="F774" s="74">
        <v>0</v>
      </c>
      <c r="G774" s="74">
        <v>0</v>
      </c>
      <c r="H774" s="74">
        <v>624682793.02999997</v>
      </c>
      <c r="I774" s="74">
        <v>574920000</v>
      </c>
      <c r="J774" s="74">
        <v>92.033910076404084</v>
      </c>
      <c r="K774" s="74">
        <v>574920000</v>
      </c>
      <c r="L774" s="74">
        <v>92.033910076404084</v>
      </c>
      <c r="M774" s="74">
        <v>574920000</v>
      </c>
      <c r="N774" s="74">
        <v>92.033910076404084</v>
      </c>
      <c r="O774" s="74">
        <v>574920000</v>
      </c>
      <c r="P774" s="74">
        <v>92.033910076404084</v>
      </c>
      <c r="Q774" s="74">
        <v>49762793.030000001</v>
      </c>
      <c r="R774" s="74">
        <v>7.9660899235958587</v>
      </c>
    </row>
    <row r="775" spans="1:18" ht="25.5" x14ac:dyDescent="0.2">
      <c r="A775" s="20" t="s">
        <v>1173</v>
      </c>
      <c r="B775" s="22" t="s">
        <v>1161</v>
      </c>
      <c r="C775" s="74">
        <v>0</v>
      </c>
      <c r="D775" s="74">
        <v>624682793.02999997</v>
      </c>
      <c r="E775" s="74">
        <v>0</v>
      </c>
      <c r="F775" s="74">
        <v>0</v>
      </c>
      <c r="G775" s="74">
        <v>0</v>
      </c>
      <c r="H775" s="74">
        <v>624682793.02999997</v>
      </c>
      <c r="I775" s="74">
        <v>574920000</v>
      </c>
      <c r="J775" s="74">
        <v>92.033910076404084</v>
      </c>
      <c r="K775" s="74">
        <v>574920000</v>
      </c>
      <c r="L775" s="74">
        <v>92.033910076404084</v>
      </c>
      <c r="M775" s="74">
        <v>574920000</v>
      </c>
      <c r="N775" s="74">
        <v>92.033910076404084</v>
      </c>
      <c r="O775" s="74">
        <v>574920000</v>
      </c>
      <c r="P775" s="74">
        <v>92.033910076404084</v>
      </c>
      <c r="Q775" s="74">
        <v>49762793.030000001</v>
      </c>
      <c r="R775" s="74">
        <v>7.9660899235958587</v>
      </c>
    </row>
    <row r="776" spans="1:18" x14ac:dyDescent="0.2">
      <c r="A776" s="20" t="s">
        <v>1174</v>
      </c>
      <c r="B776" s="21" t="s">
        <v>1113</v>
      </c>
      <c r="C776" s="74">
        <v>0</v>
      </c>
      <c r="D776" s="74">
        <v>428947000</v>
      </c>
      <c r="E776" s="74">
        <v>0</v>
      </c>
      <c r="F776" s="74">
        <v>66000000</v>
      </c>
      <c r="G776" s="74">
        <v>0</v>
      </c>
      <c r="H776" s="74">
        <v>494947000</v>
      </c>
      <c r="I776" s="74">
        <v>490000000</v>
      </c>
      <c r="J776" s="74">
        <v>99.000499043331885</v>
      </c>
      <c r="K776" s="74">
        <v>490000000</v>
      </c>
      <c r="L776" s="74">
        <v>99.000499043331885</v>
      </c>
      <c r="M776" s="74">
        <v>490000000</v>
      </c>
      <c r="N776" s="74">
        <v>99.000499043331885</v>
      </c>
      <c r="O776" s="74">
        <v>490000000</v>
      </c>
      <c r="P776" s="74">
        <v>99.000499043331885</v>
      </c>
      <c r="Q776" s="74">
        <v>4947000</v>
      </c>
      <c r="R776" s="74">
        <v>0.99950095666808814</v>
      </c>
    </row>
    <row r="777" spans="1:18" ht="25.5" x14ac:dyDescent="0.2">
      <c r="A777" s="20" t="s">
        <v>1175</v>
      </c>
      <c r="B777" s="22" t="s">
        <v>1161</v>
      </c>
      <c r="C777" s="74">
        <v>0</v>
      </c>
      <c r="D777" s="74">
        <v>428947000</v>
      </c>
      <c r="E777" s="74">
        <v>0</v>
      </c>
      <c r="F777" s="74">
        <v>66000000</v>
      </c>
      <c r="G777" s="74">
        <v>0</v>
      </c>
      <c r="H777" s="74">
        <v>494947000</v>
      </c>
      <c r="I777" s="74">
        <v>490000000</v>
      </c>
      <c r="J777" s="74">
        <v>99.000499043331885</v>
      </c>
      <c r="K777" s="74">
        <v>490000000</v>
      </c>
      <c r="L777" s="74">
        <v>99.000499043331885</v>
      </c>
      <c r="M777" s="74">
        <v>490000000</v>
      </c>
      <c r="N777" s="74">
        <v>99.000499043331885</v>
      </c>
      <c r="O777" s="74">
        <v>490000000</v>
      </c>
      <c r="P777" s="74">
        <v>99.000499043331885</v>
      </c>
      <c r="Q777" s="74">
        <v>4947000</v>
      </c>
      <c r="R777" s="74">
        <v>0.99950095666808814</v>
      </c>
    </row>
    <row r="778" spans="1:18" x14ac:dyDescent="0.2">
      <c r="A778" s="20" t="s">
        <v>1176</v>
      </c>
      <c r="B778" s="21" t="s">
        <v>1177</v>
      </c>
      <c r="C778" s="74">
        <v>0</v>
      </c>
      <c r="D778" s="74">
        <v>37640260</v>
      </c>
      <c r="E778" s="74">
        <v>0</v>
      </c>
      <c r="F778" s="74">
        <v>0</v>
      </c>
      <c r="G778" s="74">
        <v>0</v>
      </c>
      <c r="H778" s="74">
        <v>37640260</v>
      </c>
      <c r="I778" s="74">
        <v>0</v>
      </c>
      <c r="J778" s="74">
        <v>0</v>
      </c>
      <c r="K778" s="74">
        <v>0</v>
      </c>
      <c r="L778" s="74">
        <v>0</v>
      </c>
      <c r="M778" s="74">
        <v>0</v>
      </c>
      <c r="N778" s="74">
        <v>0</v>
      </c>
      <c r="O778" s="74">
        <v>0</v>
      </c>
      <c r="P778" s="74">
        <v>0</v>
      </c>
      <c r="Q778" s="74">
        <v>37640260</v>
      </c>
      <c r="R778" s="74">
        <v>100</v>
      </c>
    </row>
    <row r="779" spans="1:18" x14ac:dyDescent="0.2">
      <c r="A779" s="20" t="s">
        <v>1178</v>
      </c>
      <c r="B779" s="21" t="s">
        <v>1164</v>
      </c>
      <c r="C779" s="74">
        <v>0</v>
      </c>
      <c r="D779" s="74">
        <v>12625248</v>
      </c>
      <c r="E779" s="74">
        <v>0</v>
      </c>
      <c r="F779" s="74">
        <v>0</v>
      </c>
      <c r="G779" s="74">
        <v>0</v>
      </c>
      <c r="H779" s="74">
        <v>12625248</v>
      </c>
      <c r="I779" s="74">
        <v>0</v>
      </c>
      <c r="J779" s="74">
        <v>0</v>
      </c>
      <c r="K779" s="74">
        <v>0</v>
      </c>
      <c r="L779" s="74">
        <v>0</v>
      </c>
      <c r="M779" s="74">
        <v>0</v>
      </c>
      <c r="N779" s="74">
        <v>0</v>
      </c>
      <c r="O779" s="74">
        <v>0</v>
      </c>
      <c r="P779" s="74">
        <v>0</v>
      </c>
      <c r="Q779" s="74">
        <v>12625248</v>
      </c>
      <c r="R779" s="74">
        <v>100</v>
      </c>
    </row>
    <row r="780" spans="1:18" x14ac:dyDescent="0.2">
      <c r="A780" s="20" t="s">
        <v>1179</v>
      </c>
      <c r="B780" s="21" t="s">
        <v>1180</v>
      </c>
      <c r="C780" s="74">
        <v>0</v>
      </c>
      <c r="D780" s="74">
        <v>25015012</v>
      </c>
      <c r="E780" s="74">
        <v>0</v>
      </c>
      <c r="F780" s="74">
        <v>0</v>
      </c>
      <c r="G780" s="74">
        <v>0</v>
      </c>
      <c r="H780" s="74">
        <v>25015012</v>
      </c>
      <c r="I780" s="74">
        <v>0</v>
      </c>
      <c r="J780" s="74">
        <v>0</v>
      </c>
      <c r="K780" s="74">
        <v>0</v>
      </c>
      <c r="L780" s="74">
        <v>0</v>
      </c>
      <c r="M780" s="74">
        <v>0</v>
      </c>
      <c r="N780" s="74">
        <v>0</v>
      </c>
      <c r="O780" s="74">
        <v>0</v>
      </c>
      <c r="P780" s="74">
        <v>0</v>
      </c>
      <c r="Q780" s="74">
        <v>25015012</v>
      </c>
      <c r="R780" s="74">
        <v>100</v>
      </c>
    </row>
    <row r="781" spans="1:18" x14ac:dyDescent="0.2">
      <c r="A781" s="20" t="s">
        <v>1181</v>
      </c>
      <c r="B781" s="21" t="s">
        <v>1182</v>
      </c>
      <c r="C781" s="74">
        <v>230039250</v>
      </c>
      <c r="D781" s="74">
        <v>525472037</v>
      </c>
      <c r="E781" s="74">
        <v>41750000</v>
      </c>
      <c r="F781" s="74">
        <v>89000000</v>
      </c>
      <c r="G781" s="74">
        <v>97362544</v>
      </c>
      <c r="H781" s="74">
        <v>705398743</v>
      </c>
      <c r="I781" s="74">
        <v>245121175</v>
      </c>
      <c r="J781" s="74">
        <v>34.7493070312999</v>
      </c>
      <c r="K781" s="74">
        <v>245121175</v>
      </c>
      <c r="L781" s="74">
        <v>34.7493070312999</v>
      </c>
      <c r="M781" s="74">
        <v>245121175</v>
      </c>
      <c r="N781" s="74">
        <v>34.7493070312999</v>
      </c>
      <c r="O781" s="74">
        <v>203642995</v>
      </c>
      <c r="P781" s="74">
        <v>28.869202989209199</v>
      </c>
      <c r="Q781" s="74">
        <v>460277568</v>
      </c>
      <c r="R781" s="74">
        <v>65.250692968700093</v>
      </c>
    </row>
    <row r="782" spans="1:18" x14ac:dyDescent="0.2">
      <c r="A782" s="20" t="s">
        <v>1183</v>
      </c>
      <c r="B782" s="21" t="s">
        <v>1184</v>
      </c>
      <c r="C782" s="74">
        <v>94500000</v>
      </c>
      <c r="D782" s="74">
        <v>100000000</v>
      </c>
      <c r="E782" s="74">
        <v>34500000</v>
      </c>
      <c r="F782" s="74">
        <v>0</v>
      </c>
      <c r="G782" s="74">
        <v>8362544</v>
      </c>
      <c r="H782" s="74">
        <v>151637456</v>
      </c>
      <c r="I782" s="74">
        <v>84531096</v>
      </c>
      <c r="J782" s="74">
        <v>55.745525037033104</v>
      </c>
      <c r="K782" s="74">
        <v>84531096</v>
      </c>
      <c r="L782" s="74">
        <v>55.745525037033104</v>
      </c>
      <c r="M782" s="74">
        <v>84531096</v>
      </c>
      <c r="N782" s="74">
        <v>55.745525037033104</v>
      </c>
      <c r="O782" s="74">
        <v>68338728</v>
      </c>
      <c r="P782" s="74">
        <v>45.067181818191401</v>
      </c>
      <c r="Q782" s="74">
        <v>67106360</v>
      </c>
      <c r="R782" s="74">
        <v>44.254474962966896</v>
      </c>
    </row>
    <row r="783" spans="1:18" x14ac:dyDescent="0.2">
      <c r="A783" s="20" t="s">
        <v>1185</v>
      </c>
      <c r="B783" s="21" t="s">
        <v>1034</v>
      </c>
      <c r="C783" s="74">
        <v>94500000</v>
      </c>
      <c r="D783" s="74">
        <v>0</v>
      </c>
      <c r="E783" s="74">
        <v>34500000</v>
      </c>
      <c r="F783" s="74">
        <v>0</v>
      </c>
      <c r="G783" s="74">
        <v>8362544</v>
      </c>
      <c r="H783" s="74">
        <v>51637456</v>
      </c>
      <c r="I783" s="74">
        <v>37011096</v>
      </c>
      <c r="J783" s="74">
        <v>71.674902032354197</v>
      </c>
      <c r="K783" s="74">
        <v>37011096</v>
      </c>
      <c r="L783" s="74">
        <v>71.674902032354197</v>
      </c>
      <c r="M783" s="74">
        <v>37011096</v>
      </c>
      <c r="N783" s="74">
        <v>71.674902032354197</v>
      </c>
      <c r="O783" s="74">
        <v>20818728</v>
      </c>
      <c r="P783" s="74">
        <v>40.317106249386093</v>
      </c>
      <c r="Q783" s="74">
        <v>14626360</v>
      </c>
      <c r="R783" s="74">
        <v>28.325097967645799</v>
      </c>
    </row>
    <row r="784" spans="1:18" ht="25.5" x14ac:dyDescent="0.2">
      <c r="A784" s="20" t="s">
        <v>1186</v>
      </c>
      <c r="B784" s="22" t="s">
        <v>1187</v>
      </c>
      <c r="C784" s="74">
        <v>94500000</v>
      </c>
      <c r="D784" s="74">
        <v>0</v>
      </c>
      <c r="E784" s="74">
        <v>34500000</v>
      </c>
      <c r="F784" s="74">
        <v>0</v>
      </c>
      <c r="G784" s="74">
        <v>8362544</v>
      </c>
      <c r="H784" s="74">
        <v>51637456</v>
      </c>
      <c r="I784" s="74">
        <v>37011096</v>
      </c>
      <c r="J784" s="74">
        <v>71.674902032354197</v>
      </c>
      <c r="K784" s="74">
        <v>37011096</v>
      </c>
      <c r="L784" s="74">
        <v>71.674902032354197</v>
      </c>
      <c r="M784" s="74">
        <v>37011096</v>
      </c>
      <c r="N784" s="74">
        <v>71.674902032354197</v>
      </c>
      <c r="O784" s="74">
        <v>20818728</v>
      </c>
      <c r="P784" s="74">
        <v>40.317106249386093</v>
      </c>
      <c r="Q784" s="74">
        <v>14626360</v>
      </c>
      <c r="R784" s="74">
        <v>28.325097967645799</v>
      </c>
    </row>
    <row r="785" spans="1:18" x14ac:dyDescent="0.2">
      <c r="A785" s="20" t="s">
        <v>1188</v>
      </c>
      <c r="B785" s="21" t="s">
        <v>1041</v>
      </c>
      <c r="C785" s="74">
        <v>0</v>
      </c>
      <c r="D785" s="74">
        <v>100000000</v>
      </c>
      <c r="E785" s="74">
        <v>0</v>
      </c>
      <c r="F785" s="74">
        <v>0</v>
      </c>
      <c r="G785" s="74">
        <v>0</v>
      </c>
      <c r="H785" s="74">
        <v>100000000</v>
      </c>
      <c r="I785" s="74">
        <v>47520000</v>
      </c>
      <c r="J785" s="74">
        <v>47.52</v>
      </c>
      <c r="K785" s="74">
        <v>47520000</v>
      </c>
      <c r="L785" s="74">
        <v>47.52</v>
      </c>
      <c r="M785" s="74">
        <v>47520000</v>
      </c>
      <c r="N785" s="74">
        <v>47.52</v>
      </c>
      <c r="O785" s="74">
        <v>47520000</v>
      </c>
      <c r="P785" s="74">
        <v>47.52</v>
      </c>
      <c r="Q785" s="74">
        <v>52480000</v>
      </c>
      <c r="R785" s="74">
        <v>52.480000000000004</v>
      </c>
    </row>
    <row r="786" spans="1:18" ht="25.5" x14ac:dyDescent="0.2">
      <c r="A786" s="20" t="s">
        <v>1189</v>
      </c>
      <c r="B786" s="22" t="s">
        <v>1187</v>
      </c>
      <c r="C786" s="74">
        <v>0</v>
      </c>
      <c r="D786" s="74">
        <v>100000000</v>
      </c>
      <c r="E786" s="74">
        <v>0</v>
      </c>
      <c r="F786" s="74">
        <v>0</v>
      </c>
      <c r="G786" s="74">
        <v>0</v>
      </c>
      <c r="H786" s="74">
        <v>100000000</v>
      </c>
      <c r="I786" s="74">
        <v>47520000</v>
      </c>
      <c r="J786" s="74">
        <v>47.52</v>
      </c>
      <c r="K786" s="74">
        <v>47520000</v>
      </c>
      <c r="L786" s="74">
        <v>47.52</v>
      </c>
      <c r="M786" s="74">
        <v>47520000</v>
      </c>
      <c r="N786" s="74">
        <v>47.52</v>
      </c>
      <c r="O786" s="74">
        <v>47520000</v>
      </c>
      <c r="P786" s="74">
        <v>47.52</v>
      </c>
      <c r="Q786" s="74">
        <v>52480000</v>
      </c>
      <c r="R786" s="74">
        <v>52.480000000000004</v>
      </c>
    </row>
    <row r="787" spans="1:18" x14ac:dyDescent="0.2">
      <c r="A787" s="20" t="s">
        <v>1190</v>
      </c>
      <c r="B787" s="21" t="s">
        <v>1191</v>
      </c>
      <c r="C787" s="74">
        <v>78750000</v>
      </c>
      <c r="D787" s="74">
        <v>400000000</v>
      </c>
      <c r="E787" s="74">
        <v>0</v>
      </c>
      <c r="F787" s="74">
        <v>19000000</v>
      </c>
      <c r="G787" s="74">
        <v>70000000</v>
      </c>
      <c r="H787" s="74">
        <v>427750000</v>
      </c>
      <c r="I787" s="74">
        <v>65304267</v>
      </c>
      <c r="J787" s="74">
        <v>15.266923904149598</v>
      </c>
      <c r="K787" s="74">
        <v>65304267</v>
      </c>
      <c r="L787" s="74">
        <v>15.266923904149598</v>
      </c>
      <c r="M787" s="74">
        <v>65304267</v>
      </c>
      <c r="N787" s="74">
        <v>15.266923904149598</v>
      </c>
      <c r="O787" s="74">
        <v>65304267</v>
      </c>
      <c r="P787" s="74">
        <v>15.266923904149598</v>
      </c>
      <c r="Q787" s="74">
        <v>362445733</v>
      </c>
      <c r="R787" s="74">
        <v>84.733076095850393</v>
      </c>
    </row>
    <row r="788" spans="1:18" x14ac:dyDescent="0.2">
      <c r="A788" s="20" t="s">
        <v>1192</v>
      </c>
      <c r="B788" s="21" t="s">
        <v>1034</v>
      </c>
      <c r="C788" s="74">
        <v>78750000</v>
      </c>
      <c r="D788" s="74">
        <v>0</v>
      </c>
      <c r="E788" s="74">
        <v>0</v>
      </c>
      <c r="F788" s="74">
        <v>19000000</v>
      </c>
      <c r="G788" s="74">
        <v>0</v>
      </c>
      <c r="H788" s="74">
        <v>97750000</v>
      </c>
      <c r="I788" s="74">
        <v>65304267</v>
      </c>
      <c r="J788" s="74">
        <v>66.807434271099694</v>
      </c>
      <c r="K788" s="74">
        <v>65304267</v>
      </c>
      <c r="L788" s="74">
        <v>66.807434271099694</v>
      </c>
      <c r="M788" s="74">
        <v>65304267</v>
      </c>
      <c r="N788" s="74">
        <v>66.807434271099694</v>
      </c>
      <c r="O788" s="74">
        <v>65304267</v>
      </c>
      <c r="P788" s="74">
        <v>66.807434271099694</v>
      </c>
      <c r="Q788" s="74">
        <v>32445733</v>
      </c>
      <c r="R788" s="74">
        <v>33.192565728900298</v>
      </c>
    </row>
    <row r="789" spans="1:18" ht="38.25" x14ac:dyDescent="0.2">
      <c r="A789" s="20" t="s">
        <v>1193</v>
      </c>
      <c r="B789" s="22" t="s">
        <v>1194</v>
      </c>
      <c r="C789" s="74">
        <v>78750000</v>
      </c>
      <c r="D789" s="74">
        <v>0</v>
      </c>
      <c r="E789" s="74">
        <v>0</v>
      </c>
      <c r="F789" s="74">
        <v>19000000</v>
      </c>
      <c r="G789" s="74">
        <v>0</v>
      </c>
      <c r="H789" s="74">
        <v>97750000</v>
      </c>
      <c r="I789" s="74">
        <v>65304267</v>
      </c>
      <c r="J789" s="74">
        <v>66.807434271099694</v>
      </c>
      <c r="K789" s="74">
        <v>65304267</v>
      </c>
      <c r="L789" s="74">
        <v>66.807434271099694</v>
      </c>
      <c r="M789" s="74">
        <v>65304267</v>
      </c>
      <c r="N789" s="74">
        <v>66.807434271099694</v>
      </c>
      <c r="O789" s="74">
        <v>65304267</v>
      </c>
      <c r="P789" s="74">
        <v>66.807434271099694</v>
      </c>
      <c r="Q789" s="74">
        <v>32445733</v>
      </c>
      <c r="R789" s="74">
        <v>33.192565728900298</v>
      </c>
    </row>
    <row r="790" spans="1:18" x14ac:dyDescent="0.2">
      <c r="A790" s="20" t="s">
        <v>1195</v>
      </c>
      <c r="B790" s="21" t="s">
        <v>1041</v>
      </c>
      <c r="C790" s="74">
        <v>0</v>
      </c>
      <c r="D790" s="74">
        <v>400000000</v>
      </c>
      <c r="E790" s="74">
        <v>0</v>
      </c>
      <c r="F790" s="74">
        <v>0</v>
      </c>
      <c r="G790" s="74">
        <v>70000000</v>
      </c>
      <c r="H790" s="74">
        <v>330000000</v>
      </c>
      <c r="I790" s="74">
        <v>0</v>
      </c>
      <c r="J790" s="74">
        <v>0</v>
      </c>
      <c r="K790" s="74">
        <v>0</v>
      </c>
      <c r="L790" s="74">
        <v>0</v>
      </c>
      <c r="M790" s="74">
        <v>0</v>
      </c>
      <c r="N790" s="74">
        <v>0</v>
      </c>
      <c r="O790" s="74">
        <v>0</v>
      </c>
      <c r="P790" s="74">
        <v>0</v>
      </c>
      <c r="Q790" s="74">
        <v>330000000</v>
      </c>
      <c r="R790" s="74">
        <v>100</v>
      </c>
    </row>
    <row r="791" spans="1:18" ht="38.25" x14ac:dyDescent="0.2">
      <c r="A791" s="20" t="s">
        <v>1196</v>
      </c>
      <c r="B791" s="22" t="s">
        <v>1194</v>
      </c>
      <c r="C791" s="74">
        <v>0</v>
      </c>
      <c r="D791" s="74">
        <v>400000000</v>
      </c>
      <c r="E791" s="74">
        <v>0</v>
      </c>
      <c r="F791" s="74">
        <v>0</v>
      </c>
      <c r="G791" s="74">
        <v>70000000</v>
      </c>
      <c r="H791" s="74">
        <v>330000000</v>
      </c>
      <c r="I791" s="74">
        <v>0</v>
      </c>
      <c r="J791" s="74">
        <v>0</v>
      </c>
      <c r="K791" s="74">
        <v>0</v>
      </c>
      <c r="L791" s="74">
        <v>0</v>
      </c>
      <c r="M791" s="74">
        <v>0</v>
      </c>
      <c r="N791" s="74">
        <v>0</v>
      </c>
      <c r="O791" s="74">
        <v>0</v>
      </c>
      <c r="P791" s="74">
        <v>0</v>
      </c>
      <c r="Q791" s="74">
        <v>330000000</v>
      </c>
      <c r="R791" s="74">
        <v>100</v>
      </c>
    </row>
    <row r="792" spans="1:18" x14ac:dyDescent="0.2">
      <c r="A792" s="20" t="s">
        <v>1197</v>
      </c>
      <c r="B792" s="21" t="s">
        <v>1198</v>
      </c>
      <c r="C792" s="74">
        <v>56789250</v>
      </c>
      <c r="D792" s="74">
        <v>25472037</v>
      </c>
      <c r="E792" s="74">
        <v>7250000</v>
      </c>
      <c r="F792" s="74">
        <v>70000000</v>
      </c>
      <c r="G792" s="74">
        <v>19000000</v>
      </c>
      <c r="H792" s="74">
        <v>126011287</v>
      </c>
      <c r="I792" s="74">
        <v>95285812</v>
      </c>
      <c r="J792" s="74">
        <v>75.616886604768993</v>
      </c>
      <c r="K792" s="74">
        <v>95285812</v>
      </c>
      <c r="L792" s="74">
        <v>75.616886604768993</v>
      </c>
      <c r="M792" s="74">
        <v>95285812</v>
      </c>
      <c r="N792" s="74">
        <v>75.616886604768993</v>
      </c>
      <c r="O792" s="74">
        <v>70000000</v>
      </c>
      <c r="P792" s="74">
        <v>55.550579369925799</v>
      </c>
      <c r="Q792" s="74">
        <v>30725475</v>
      </c>
      <c r="R792" s="74">
        <v>24.383113395230996</v>
      </c>
    </row>
    <row r="793" spans="1:18" x14ac:dyDescent="0.2">
      <c r="A793" s="20" t="s">
        <v>1199</v>
      </c>
      <c r="B793" s="21" t="s">
        <v>1034</v>
      </c>
      <c r="C793" s="74">
        <v>26250000</v>
      </c>
      <c r="D793" s="74">
        <v>0</v>
      </c>
      <c r="E793" s="74">
        <v>7250000</v>
      </c>
      <c r="F793" s="74">
        <v>0</v>
      </c>
      <c r="G793" s="74">
        <v>19000000</v>
      </c>
      <c r="H793" s="74">
        <v>0</v>
      </c>
      <c r="I793" s="74">
        <v>0</v>
      </c>
      <c r="J793" s="74">
        <v>0</v>
      </c>
      <c r="K793" s="74">
        <v>0</v>
      </c>
      <c r="L793" s="74">
        <v>0</v>
      </c>
      <c r="M793" s="74">
        <v>0</v>
      </c>
      <c r="N793" s="74">
        <v>0</v>
      </c>
      <c r="O793" s="74">
        <v>0</v>
      </c>
      <c r="P793" s="74">
        <v>0</v>
      </c>
      <c r="Q793" s="74">
        <v>0</v>
      </c>
      <c r="R793" s="74">
        <v>0</v>
      </c>
    </row>
    <row r="794" spans="1:18" ht="25.5" x14ac:dyDescent="0.2">
      <c r="A794" s="20" t="s">
        <v>1200</v>
      </c>
      <c r="B794" s="22" t="s">
        <v>1201</v>
      </c>
      <c r="C794" s="74">
        <v>26250000</v>
      </c>
      <c r="D794" s="74">
        <v>0</v>
      </c>
      <c r="E794" s="74">
        <v>7250000</v>
      </c>
      <c r="F794" s="74">
        <v>0</v>
      </c>
      <c r="G794" s="74">
        <v>19000000</v>
      </c>
      <c r="H794" s="74">
        <v>0</v>
      </c>
      <c r="I794" s="74">
        <v>0</v>
      </c>
      <c r="J794" s="74">
        <v>0</v>
      </c>
      <c r="K794" s="74">
        <v>0</v>
      </c>
      <c r="L794" s="74">
        <v>0</v>
      </c>
      <c r="M794" s="74">
        <v>0</v>
      </c>
      <c r="N794" s="74">
        <v>0</v>
      </c>
      <c r="O794" s="74">
        <v>0</v>
      </c>
      <c r="P794" s="74">
        <v>0</v>
      </c>
      <c r="Q794" s="74">
        <v>0</v>
      </c>
      <c r="R794" s="74">
        <v>0</v>
      </c>
    </row>
    <row r="795" spans="1:18" x14ac:dyDescent="0.2">
      <c r="A795" s="20" t="s">
        <v>1202</v>
      </c>
      <c r="B795" s="21" t="s">
        <v>1203</v>
      </c>
      <c r="C795" s="74">
        <v>29216250</v>
      </c>
      <c r="D795" s="74">
        <v>0</v>
      </c>
      <c r="E795" s="74">
        <v>0</v>
      </c>
      <c r="F795" s="74">
        <v>0</v>
      </c>
      <c r="G795" s="74">
        <v>0</v>
      </c>
      <c r="H795" s="74">
        <v>29216250</v>
      </c>
      <c r="I795" s="74">
        <v>0</v>
      </c>
      <c r="J795" s="74">
        <v>0</v>
      </c>
      <c r="K795" s="74">
        <v>0</v>
      </c>
      <c r="L795" s="74">
        <v>0</v>
      </c>
      <c r="M795" s="74">
        <v>0</v>
      </c>
      <c r="N795" s="74">
        <v>0</v>
      </c>
      <c r="O795" s="74">
        <v>0</v>
      </c>
      <c r="P795" s="74">
        <v>0</v>
      </c>
      <c r="Q795" s="74">
        <v>29216250</v>
      </c>
      <c r="R795" s="74">
        <v>100</v>
      </c>
    </row>
    <row r="796" spans="1:18" ht="25.5" x14ac:dyDescent="0.2">
      <c r="A796" s="20" t="s">
        <v>1204</v>
      </c>
      <c r="B796" s="22" t="s">
        <v>1205</v>
      </c>
      <c r="C796" s="74">
        <v>29216250</v>
      </c>
      <c r="D796" s="74">
        <v>0</v>
      </c>
      <c r="E796" s="74">
        <v>0</v>
      </c>
      <c r="F796" s="74">
        <v>0</v>
      </c>
      <c r="G796" s="74">
        <v>0</v>
      </c>
      <c r="H796" s="74">
        <v>29216250</v>
      </c>
      <c r="I796" s="74">
        <v>0</v>
      </c>
      <c r="J796" s="74">
        <v>0</v>
      </c>
      <c r="K796" s="74">
        <v>0</v>
      </c>
      <c r="L796" s="74">
        <v>0</v>
      </c>
      <c r="M796" s="74">
        <v>0</v>
      </c>
      <c r="N796" s="74">
        <v>0</v>
      </c>
      <c r="O796" s="74">
        <v>0</v>
      </c>
      <c r="P796" s="74">
        <v>0</v>
      </c>
      <c r="Q796" s="74">
        <v>29216250</v>
      </c>
      <c r="R796" s="74">
        <v>100</v>
      </c>
    </row>
    <row r="797" spans="1:18" x14ac:dyDescent="0.2">
      <c r="A797" s="20" t="s">
        <v>1206</v>
      </c>
      <c r="B797" s="21" t="s">
        <v>1207</v>
      </c>
      <c r="C797" s="74">
        <v>1323000</v>
      </c>
      <c r="D797" s="74">
        <v>0</v>
      </c>
      <c r="E797" s="74">
        <v>0</v>
      </c>
      <c r="F797" s="74">
        <v>0</v>
      </c>
      <c r="G797" s="74">
        <v>0</v>
      </c>
      <c r="H797" s="74">
        <v>1323000</v>
      </c>
      <c r="I797" s="74">
        <v>0</v>
      </c>
      <c r="J797" s="74">
        <v>0</v>
      </c>
      <c r="K797" s="74">
        <v>0</v>
      </c>
      <c r="L797" s="74">
        <v>0</v>
      </c>
      <c r="M797" s="74">
        <v>0</v>
      </c>
      <c r="N797" s="74">
        <v>0</v>
      </c>
      <c r="O797" s="74">
        <v>0</v>
      </c>
      <c r="P797" s="74">
        <v>0</v>
      </c>
      <c r="Q797" s="74">
        <v>1323000</v>
      </c>
      <c r="R797" s="74">
        <v>100</v>
      </c>
    </row>
    <row r="798" spans="1:18" x14ac:dyDescent="0.2">
      <c r="A798" s="20" t="s">
        <v>1208</v>
      </c>
      <c r="B798" s="21" t="s">
        <v>1209</v>
      </c>
      <c r="C798" s="74">
        <v>1323000</v>
      </c>
      <c r="D798" s="74">
        <v>0</v>
      </c>
      <c r="E798" s="74">
        <v>0</v>
      </c>
      <c r="F798" s="74">
        <v>0</v>
      </c>
      <c r="G798" s="74">
        <v>0</v>
      </c>
      <c r="H798" s="74">
        <v>1323000</v>
      </c>
      <c r="I798" s="74">
        <v>0</v>
      </c>
      <c r="J798" s="74">
        <v>0</v>
      </c>
      <c r="K798" s="74">
        <v>0</v>
      </c>
      <c r="L798" s="74">
        <v>0</v>
      </c>
      <c r="M798" s="74">
        <v>0</v>
      </c>
      <c r="N798" s="74">
        <v>0</v>
      </c>
      <c r="O798" s="74">
        <v>0</v>
      </c>
      <c r="P798" s="74">
        <v>0</v>
      </c>
      <c r="Q798" s="74">
        <v>1323000</v>
      </c>
      <c r="R798" s="74">
        <v>100</v>
      </c>
    </row>
    <row r="799" spans="1:18" x14ac:dyDescent="0.2">
      <c r="A799" s="20" t="s">
        <v>1210</v>
      </c>
      <c r="B799" s="21" t="s">
        <v>1211</v>
      </c>
      <c r="C799" s="74">
        <v>0</v>
      </c>
      <c r="D799" s="74">
        <v>25285812</v>
      </c>
      <c r="E799" s="74">
        <v>0</v>
      </c>
      <c r="F799" s="74">
        <v>0</v>
      </c>
      <c r="G799" s="74">
        <v>0</v>
      </c>
      <c r="H799" s="74">
        <v>25285812</v>
      </c>
      <c r="I799" s="74">
        <v>25285812</v>
      </c>
      <c r="J799" s="74">
        <v>100</v>
      </c>
      <c r="K799" s="74">
        <v>25285812</v>
      </c>
      <c r="L799" s="74">
        <v>100</v>
      </c>
      <c r="M799" s="74">
        <v>25285812</v>
      </c>
      <c r="N799" s="74">
        <v>100</v>
      </c>
      <c r="O799" s="74">
        <v>0</v>
      </c>
      <c r="P799" s="74">
        <v>0</v>
      </c>
      <c r="Q799" s="74">
        <v>0</v>
      </c>
      <c r="R799" s="74">
        <v>0</v>
      </c>
    </row>
    <row r="800" spans="1:18" ht="25.5" x14ac:dyDescent="0.2">
      <c r="A800" s="20" t="s">
        <v>1212</v>
      </c>
      <c r="B800" s="22" t="s">
        <v>1205</v>
      </c>
      <c r="C800" s="74">
        <v>0</v>
      </c>
      <c r="D800" s="74">
        <v>25285812</v>
      </c>
      <c r="E800" s="74">
        <v>0</v>
      </c>
      <c r="F800" s="74">
        <v>0</v>
      </c>
      <c r="G800" s="74">
        <v>0</v>
      </c>
      <c r="H800" s="74">
        <v>25285812</v>
      </c>
      <c r="I800" s="74">
        <v>25285812</v>
      </c>
      <c r="J800" s="74">
        <v>100</v>
      </c>
      <c r="K800" s="74">
        <v>25285812</v>
      </c>
      <c r="L800" s="74">
        <v>100</v>
      </c>
      <c r="M800" s="74">
        <v>25285812</v>
      </c>
      <c r="N800" s="74">
        <v>100</v>
      </c>
      <c r="O800" s="74">
        <v>0</v>
      </c>
      <c r="P800" s="74">
        <v>0</v>
      </c>
      <c r="Q800" s="74">
        <v>0</v>
      </c>
      <c r="R800" s="74">
        <v>0</v>
      </c>
    </row>
    <row r="801" spans="1:18" ht="38.25" x14ac:dyDescent="0.2">
      <c r="A801" s="20" t="s">
        <v>1213</v>
      </c>
      <c r="B801" s="22" t="s">
        <v>1214</v>
      </c>
      <c r="C801" s="74">
        <v>0</v>
      </c>
      <c r="D801" s="74">
        <v>186225</v>
      </c>
      <c r="E801" s="74">
        <v>0</v>
      </c>
      <c r="F801" s="74">
        <v>0</v>
      </c>
      <c r="G801" s="74">
        <v>0</v>
      </c>
      <c r="H801" s="74">
        <v>186225</v>
      </c>
      <c r="I801" s="74">
        <v>0</v>
      </c>
      <c r="J801" s="74">
        <v>0</v>
      </c>
      <c r="K801" s="74">
        <v>0</v>
      </c>
      <c r="L801" s="74">
        <v>0</v>
      </c>
      <c r="M801" s="74">
        <v>0</v>
      </c>
      <c r="N801" s="74">
        <v>0</v>
      </c>
      <c r="O801" s="74">
        <v>0</v>
      </c>
      <c r="P801" s="74">
        <v>0</v>
      </c>
      <c r="Q801" s="74">
        <v>186225</v>
      </c>
      <c r="R801" s="74">
        <v>100</v>
      </c>
    </row>
    <row r="802" spans="1:18" ht="25.5" x14ac:dyDescent="0.2">
      <c r="A802" s="20" t="s">
        <v>1215</v>
      </c>
      <c r="B802" s="22" t="s">
        <v>1205</v>
      </c>
      <c r="C802" s="74">
        <v>0</v>
      </c>
      <c r="D802" s="74">
        <v>186225</v>
      </c>
      <c r="E802" s="74">
        <v>0</v>
      </c>
      <c r="F802" s="74">
        <v>0</v>
      </c>
      <c r="G802" s="74">
        <v>0</v>
      </c>
      <c r="H802" s="74">
        <v>186225</v>
      </c>
      <c r="I802" s="74">
        <v>0</v>
      </c>
      <c r="J802" s="74">
        <v>0</v>
      </c>
      <c r="K802" s="74">
        <v>0</v>
      </c>
      <c r="L802" s="74">
        <v>0</v>
      </c>
      <c r="M802" s="74">
        <v>0</v>
      </c>
      <c r="N802" s="74">
        <v>0</v>
      </c>
      <c r="O802" s="74">
        <v>0</v>
      </c>
      <c r="P802" s="74">
        <v>0</v>
      </c>
      <c r="Q802" s="74">
        <v>186225</v>
      </c>
      <c r="R802" s="74">
        <v>100</v>
      </c>
    </row>
    <row r="803" spans="1:18" x14ac:dyDescent="0.2">
      <c r="A803" s="20" t="s">
        <v>1216</v>
      </c>
      <c r="B803" s="21" t="s">
        <v>1041</v>
      </c>
      <c r="C803" s="74">
        <v>0</v>
      </c>
      <c r="D803" s="74">
        <v>0</v>
      </c>
      <c r="E803" s="74">
        <v>0</v>
      </c>
      <c r="F803" s="74">
        <v>70000000</v>
      </c>
      <c r="G803" s="74">
        <v>0</v>
      </c>
      <c r="H803" s="74">
        <v>70000000</v>
      </c>
      <c r="I803" s="74">
        <v>70000000</v>
      </c>
      <c r="J803" s="74">
        <v>100</v>
      </c>
      <c r="K803" s="74">
        <v>70000000</v>
      </c>
      <c r="L803" s="74">
        <v>100</v>
      </c>
      <c r="M803" s="74">
        <v>70000000</v>
      </c>
      <c r="N803" s="74">
        <v>100</v>
      </c>
      <c r="O803" s="74">
        <v>70000000</v>
      </c>
      <c r="P803" s="74">
        <v>100</v>
      </c>
      <c r="Q803" s="74">
        <v>0</v>
      </c>
      <c r="R803" s="74">
        <v>0</v>
      </c>
    </row>
    <row r="804" spans="1:18" ht="25.5" x14ac:dyDescent="0.2">
      <c r="A804" s="20" t="s">
        <v>1217</v>
      </c>
      <c r="B804" s="22" t="s">
        <v>1201</v>
      </c>
      <c r="C804" s="74">
        <v>0</v>
      </c>
      <c r="D804" s="74">
        <v>0</v>
      </c>
      <c r="E804" s="74">
        <v>0</v>
      </c>
      <c r="F804" s="74">
        <v>70000000</v>
      </c>
      <c r="G804" s="74">
        <v>0</v>
      </c>
      <c r="H804" s="74">
        <v>70000000</v>
      </c>
      <c r="I804" s="74">
        <v>70000000</v>
      </c>
      <c r="J804" s="74">
        <v>100</v>
      </c>
      <c r="K804" s="74">
        <v>70000000</v>
      </c>
      <c r="L804" s="74">
        <v>100</v>
      </c>
      <c r="M804" s="74">
        <v>70000000</v>
      </c>
      <c r="N804" s="74">
        <v>100</v>
      </c>
      <c r="O804" s="74">
        <v>70000000</v>
      </c>
      <c r="P804" s="74">
        <v>100</v>
      </c>
      <c r="Q804" s="74">
        <v>0</v>
      </c>
      <c r="R804" s="74">
        <v>0</v>
      </c>
    </row>
    <row r="805" spans="1:18" x14ac:dyDescent="0.2">
      <c r="A805" s="20" t="s">
        <v>1218</v>
      </c>
      <c r="B805" s="21" t="s">
        <v>1219</v>
      </c>
      <c r="C805" s="74">
        <v>17023393881</v>
      </c>
      <c r="D805" s="74">
        <v>5067810421.6300001</v>
      </c>
      <c r="E805" s="74">
        <v>0</v>
      </c>
      <c r="F805" s="74">
        <v>315422336.19999999</v>
      </c>
      <c r="G805" s="74">
        <v>315422336.19999999</v>
      </c>
      <c r="H805" s="74">
        <v>22091204302.630001</v>
      </c>
      <c r="I805" s="74">
        <v>20057619158.009998</v>
      </c>
      <c r="J805" s="74">
        <v>90.794593555146804</v>
      </c>
      <c r="K805" s="74">
        <v>20057619158.009998</v>
      </c>
      <c r="L805" s="74">
        <v>90.794593555146804</v>
      </c>
      <c r="M805" s="74">
        <v>17851328775.169998</v>
      </c>
      <c r="N805" s="74">
        <v>80.807404298210997</v>
      </c>
      <c r="O805" s="74">
        <v>17146743851.33</v>
      </c>
      <c r="P805" s="74">
        <v>77.617967841113284</v>
      </c>
      <c r="Q805" s="74">
        <v>2033585144.6199999</v>
      </c>
      <c r="R805" s="74">
        <v>9.2054064448532511</v>
      </c>
    </row>
    <row r="806" spans="1:18" x14ac:dyDescent="0.2">
      <c r="A806" s="20" t="s">
        <v>1220</v>
      </c>
      <c r="B806" s="21" t="s">
        <v>1221</v>
      </c>
      <c r="C806" s="74">
        <v>16523393881</v>
      </c>
      <c r="D806" s="74">
        <v>3854796321.6300001</v>
      </c>
      <c r="E806" s="74">
        <v>0</v>
      </c>
      <c r="F806" s="74">
        <v>315422336.19999999</v>
      </c>
      <c r="G806" s="74">
        <v>315422336.19999999</v>
      </c>
      <c r="H806" s="74">
        <v>20378190202.630001</v>
      </c>
      <c r="I806" s="74">
        <v>19966021628.009998</v>
      </c>
      <c r="J806" s="74">
        <v>97.977403437098104</v>
      </c>
      <c r="K806" s="74">
        <v>19966021628.009998</v>
      </c>
      <c r="L806" s="74">
        <v>97.977403437098104</v>
      </c>
      <c r="M806" s="74">
        <v>17759731245.169998</v>
      </c>
      <c r="N806" s="74">
        <v>87.150679567599397</v>
      </c>
      <c r="O806" s="74">
        <v>17070146321.33</v>
      </c>
      <c r="P806" s="74">
        <v>83.766743521350293</v>
      </c>
      <c r="Q806" s="74">
        <v>412168574.62</v>
      </c>
      <c r="R806" s="74">
        <v>2.0225965629018701</v>
      </c>
    </row>
    <row r="807" spans="1:18" x14ac:dyDescent="0.2">
      <c r="A807" s="20" t="s">
        <v>1222</v>
      </c>
      <c r="B807" s="21" t="s">
        <v>67</v>
      </c>
      <c r="C807" s="74">
        <v>16523393881</v>
      </c>
      <c r="D807" s="74">
        <v>3854796321.6300001</v>
      </c>
      <c r="E807" s="74">
        <v>0</v>
      </c>
      <c r="F807" s="74">
        <v>315422336.19999999</v>
      </c>
      <c r="G807" s="74">
        <v>315422336.19999999</v>
      </c>
      <c r="H807" s="74">
        <v>20378190202.630001</v>
      </c>
      <c r="I807" s="74">
        <v>19966021628.009998</v>
      </c>
      <c r="J807" s="74">
        <v>97.977403437098104</v>
      </c>
      <c r="K807" s="74">
        <v>19966021628.009998</v>
      </c>
      <c r="L807" s="74">
        <v>97.977403437098104</v>
      </c>
      <c r="M807" s="74">
        <v>17759731245.169998</v>
      </c>
      <c r="N807" s="74">
        <v>87.150679567599397</v>
      </c>
      <c r="O807" s="74">
        <v>17070146321.33</v>
      </c>
      <c r="P807" s="74">
        <v>83.766743521350293</v>
      </c>
      <c r="Q807" s="74">
        <v>412168574.62</v>
      </c>
      <c r="R807" s="74">
        <v>2.0225965629018701</v>
      </c>
    </row>
    <row r="808" spans="1:18" x14ac:dyDescent="0.2">
      <c r="A808" s="20" t="s">
        <v>1223</v>
      </c>
      <c r="B808" s="21" t="s">
        <v>69</v>
      </c>
      <c r="C808" s="74">
        <v>15021907133</v>
      </c>
      <c r="D808" s="74">
        <v>3854796321.6300001</v>
      </c>
      <c r="E808" s="74">
        <v>0</v>
      </c>
      <c r="F808" s="74">
        <v>296634548.60000002</v>
      </c>
      <c r="G808" s="74">
        <v>72311439</v>
      </c>
      <c r="H808" s="74">
        <v>19101026564.23</v>
      </c>
      <c r="I808" s="74">
        <v>18708638066.18</v>
      </c>
      <c r="J808" s="74">
        <v>97.945720368847503</v>
      </c>
      <c r="K808" s="74">
        <v>18708638066.18</v>
      </c>
      <c r="L808" s="74">
        <v>97.945720368847503</v>
      </c>
      <c r="M808" s="74">
        <v>16897456231.780001</v>
      </c>
      <c r="N808" s="74">
        <v>88.463602597273095</v>
      </c>
      <c r="O808" s="74">
        <v>16215010484.74</v>
      </c>
      <c r="P808" s="74">
        <v>84.890780242698696</v>
      </c>
      <c r="Q808" s="74">
        <v>392388498.05000001</v>
      </c>
      <c r="R808" s="74">
        <v>2.0542796311524696</v>
      </c>
    </row>
    <row r="809" spans="1:18" x14ac:dyDescent="0.2">
      <c r="A809" s="20" t="s">
        <v>1224</v>
      </c>
      <c r="B809" s="21" t="s">
        <v>224</v>
      </c>
      <c r="C809" s="74">
        <v>15021907133</v>
      </c>
      <c r="D809" s="74">
        <v>3854796321.6300001</v>
      </c>
      <c r="E809" s="74">
        <v>0</v>
      </c>
      <c r="F809" s="74">
        <v>296634548.60000002</v>
      </c>
      <c r="G809" s="74">
        <v>72311439</v>
      </c>
      <c r="H809" s="74">
        <v>19101026564.23</v>
      </c>
      <c r="I809" s="74">
        <v>18708638066.18</v>
      </c>
      <c r="J809" s="74">
        <v>97.945720368847503</v>
      </c>
      <c r="K809" s="74">
        <v>18708638066.18</v>
      </c>
      <c r="L809" s="74">
        <v>97.945720368847503</v>
      </c>
      <c r="M809" s="74">
        <v>16897456231.780001</v>
      </c>
      <c r="N809" s="74">
        <v>88.463602597273095</v>
      </c>
      <c r="O809" s="74">
        <v>16215010484.74</v>
      </c>
      <c r="P809" s="74">
        <v>84.890780242698696</v>
      </c>
      <c r="Q809" s="74">
        <v>392388498.05000001</v>
      </c>
      <c r="R809" s="74">
        <v>2.0542796311524696</v>
      </c>
    </row>
    <row r="810" spans="1:18" x14ac:dyDescent="0.2">
      <c r="A810" s="20" t="s">
        <v>1225</v>
      </c>
      <c r="B810" s="21" t="s">
        <v>226</v>
      </c>
      <c r="C810" s="74">
        <v>15021907133</v>
      </c>
      <c r="D810" s="74">
        <v>3854796321.6300001</v>
      </c>
      <c r="E810" s="74">
        <v>0</v>
      </c>
      <c r="F810" s="74">
        <v>296634548.60000002</v>
      </c>
      <c r="G810" s="74">
        <v>72311439</v>
      </c>
      <c r="H810" s="74">
        <v>19101026564.23</v>
      </c>
      <c r="I810" s="74">
        <v>18708638066.18</v>
      </c>
      <c r="J810" s="74">
        <v>97.945720368847503</v>
      </c>
      <c r="K810" s="74">
        <v>18708638066.18</v>
      </c>
      <c r="L810" s="74">
        <v>97.945720368847503</v>
      </c>
      <c r="M810" s="74">
        <v>16897456231.780001</v>
      </c>
      <c r="N810" s="74">
        <v>88.463602597273095</v>
      </c>
      <c r="O810" s="74">
        <v>16215010484.74</v>
      </c>
      <c r="P810" s="74">
        <v>84.890780242698696</v>
      </c>
      <c r="Q810" s="74">
        <v>392388498.05000001</v>
      </c>
      <c r="R810" s="74">
        <v>2.0542796311524696</v>
      </c>
    </row>
    <row r="811" spans="1:18" x14ac:dyDescent="0.2">
      <c r="A811" s="20" t="s">
        <v>1226</v>
      </c>
      <c r="B811" s="21" t="s">
        <v>1227</v>
      </c>
      <c r="C811" s="74">
        <v>1705694039</v>
      </c>
      <c r="D811" s="74">
        <v>3507466046.6300001</v>
      </c>
      <c r="E811" s="74">
        <v>0</v>
      </c>
      <c r="F811" s="74">
        <v>13746362</v>
      </c>
      <c r="G811" s="74">
        <v>51565077</v>
      </c>
      <c r="H811" s="74">
        <v>5175341370.6300001</v>
      </c>
      <c r="I811" s="74">
        <v>5083266586.8100004</v>
      </c>
      <c r="J811" s="74">
        <v>98.220894483549898</v>
      </c>
      <c r="K811" s="74">
        <v>5083266586.8100004</v>
      </c>
      <c r="L811" s="74">
        <v>98.220894483549898</v>
      </c>
      <c r="M811" s="74">
        <v>4128376986.4099998</v>
      </c>
      <c r="N811" s="74">
        <v>79.770138639327115</v>
      </c>
      <c r="O811" s="74">
        <v>3454815575.3699999</v>
      </c>
      <c r="P811" s="74">
        <v>66.75531772601579</v>
      </c>
      <c r="Q811" s="74">
        <v>92074783.819999993</v>
      </c>
      <c r="R811" s="74">
        <v>1.77910551645005</v>
      </c>
    </row>
    <row r="812" spans="1:18" x14ac:dyDescent="0.2">
      <c r="A812" s="20" t="s">
        <v>1228</v>
      </c>
      <c r="B812" s="21" t="s">
        <v>1229</v>
      </c>
      <c r="C812" s="74">
        <v>1705694039</v>
      </c>
      <c r="D812" s="74">
        <v>3507466046.6300001</v>
      </c>
      <c r="E812" s="74">
        <v>0</v>
      </c>
      <c r="F812" s="74">
        <v>13746362</v>
      </c>
      <c r="G812" s="74">
        <v>51565077</v>
      </c>
      <c r="H812" s="74">
        <v>5175341370.6300001</v>
      </c>
      <c r="I812" s="74">
        <v>5083266586.8100004</v>
      </c>
      <c r="J812" s="74">
        <v>98.220894483549898</v>
      </c>
      <c r="K812" s="74">
        <v>5083266586.8100004</v>
      </c>
      <c r="L812" s="74">
        <v>98.220894483549898</v>
      </c>
      <c r="M812" s="74">
        <v>4128376986.4099998</v>
      </c>
      <c r="N812" s="74">
        <v>79.770138639327115</v>
      </c>
      <c r="O812" s="74">
        <v>3454815575.3699999</v>
      </c>
      <c r="P812" s="74">
        <v>66.75531772601579</v>
      </c>
      <c r="Q812" s="74">
        <v>92074783.819999993</v>
      </c>
      <c r="R812" s="74">
        <v>1.77910551645005</v>
      </c>
    </row>
    <row r="813" spans="1:18" x14ac:dyDescent="0.2">
      <c r="A813" s="20" t="s">
        <v>1230</v>
      </c>
      <c r="B813" s="21" t="s">
        <v>79</v>
      </c>
      <c r="C813" s="74">
        <v>252747579</v>
      </c>
      <c r="D813" s="74">
        <v>0</v>
      </c>
      <c r="E813" s="74">
        <v>0</v>
      </c>
      <c r="F813" s="74">
        <v>13746362</v>
      </c>
      <c r="G813" s="74">
        <v>1565077</v>
      </c>
      <c r="H813" s="74">
        <v>264928864</v>
      </c>
      <c r="I813" s="74">
        <v>264928864</v>
      </c>
      <c r="J813" s="74">
        <v>100</v>
      </c>
      <c r="K813" s="74">
        <v>264928864</v>
      </c>
      <c r="L813" s="74">
        <v>100</v>
      </c>
      <c r="M813" s="74">
        <v>264928864</v>
      </c>
      <c r="N813" s="74">
        <v>100</v>
      </c>
      <c r="O813" s="74">
        <v>264928864</v>
      </c>
      <c r="P813" s="74">
        <v>100</v>
      </c>
      <c r="Q813" s="74">
        <v>0</v>
      </c>
      <c r="R813" s="74">
        <v>0</v>
      </c>
    </row>
    <row r="814" spans="1:18" x14ac:dyDescent="0.2">
      <c r="A814" s="20" t="s">
        <v>1231</v>
      </c>
      <c r="B814" s="21" t="s">
        <v>1232</v>
      </c>
      <c r="C814" s="74">
        <v>252747579</v>
      </c>
      <c r="D814" s="74">
        <v>0</v>
      </c>
      <c r="E814" s="74">
        <v>0</v>
      </c>
      <c r="F814" s="74">
        <v>13746362</v>
      </c>
      <c r="G814" s="74">
        <v>1565077</v>
      </c>
      <c r="H814" s="74">
        <v>264928864</v>
      </c>
      <c r="I814" s="74">
        <v>264928864</v>
      </c>
      <c r="J814" s="74">
        <v>100</v>
      </c>
      <c r="K814" s="74">
        <v>264928864</v>
      </c>
      <c r="L814" s="74">
        <v>100</v>
      </c>
      <c r="M814" s="74">
        <v>264928864</v>
      </c>
      <c r="N814" s="74">
        <v>100</v>
      </c>
      <c r="O814" s="74">
        <v>264928864</v>
      </c>
      <c r="P814" s="74">
        <v>100</v>
      </c>
      <c r="Q814" s="74">
        <v>0</v>
      </c>
      <c r="R814" s="74">
        <v>0</v>
      </c>
    </row>
    <row r="815" spans="1:18" x14ac:dyDescent="0.2">
      <c r="A815" s="20" t="s">
        <v>1233</v>
      </c>
      <c r="B815" s="21" t="s">
        <v>1234</v>
      </c>
      <c r="C815" s="74">
        <v>1148055227</v>
      </c>
      <c r="D815" s="74">
        <v>33328127</v>
      </c>
      <c r="E815" s="74">
        <v>0</v>
      </c>
      <c r="F815" s="74">
        <v>0</v>
      </c>
      <c r="G815" s="74">
        <v>0</v>
      </c>
      <c r="H815" s="74">
        <v>1181383354</v>
      </c>
      <c r="I815" s="74">
        <v>1120884819.75</v>
      </c>
      <c r="J815" s="74">
        <v>94.87900908327849</v>
      </c>
      <c r="K815" s="74">
        <v>1120884819.75</v>
      </c>
      <c r="L815" s="74">
        <v>94.87900908327849</v>
      </c>
      <c r="M815" s="74">
        <v>218624818.84999999</v>
      </c>
      <c r="N815" s="74">
        <v>18.505832007008298</v>
      </c>
      <c r="O815" s="74">
        <v>116814144.15000001</v>
      </c>
      <c r="P815" s="74">
        <v>9.887911807330239</v>
      </c>
      <c r="Q815" s="74">
        <v>60498534.25</v>
      </c>
      <c r="R815" s="74">
        <v>5.12099091672152</v>
      </c>
    </row>
    <row r="816" spans="1:18" x14ac:dyDescent="0.2">
      <c r="A816" s="20" t="s">
        <v>1235</v>
      </c>
      <c r="B816" s="21" t="s">
        <v>1232</v>
      </c>
      <c r="C816" s="74">
        <v>1148055227</v>
      </c>
      <c r="D816" s="74">
        <v>33328127</v>
      </c>
      <c r="E816" s="74">
        <v>0</v>
      </c>
      <c r="F816" s="74">
        <v>0</v>
      </c>
      <c r="G816" s="74">
        <v>0</v>
      </c>
      <c r="H816" s="74">
        <v>1181383354</v>
      </c>
      <c r="I816" s="74">
        <v>1120884819.75</v>
      </c>
      <c r="J816" s="74">
        <v>94.87900908327849</v>
      </c>
      <c r="K816" s="74">
        <v>1120884819.75</v>
      </c>
      <c r="L816" s="74">
        <v>94.87900908327849</v>
      </c>
      <c r="M816" s="74">
        <v>218624818.84999999</v>
      </c>
      <c r="N816" s="74">
        <v>18.505832007008298</v>
      </c>
      <c r="O816" s="74">
        <v>116814144.15000001</v>
      </c>
      <c r="P816" s="74">
        <v>9.887911807330239</v>
      </c>
      <c r="Q816" s="74">
        <v>60498534.25</v>
      </c>
      <c r="R816" s="74">
        <v>5.12099091672152</v>
      </c>
    </row>
    <row r="817" spans="1:18" x14ac:dyDescent="0.2">
      <c r="A817" s="20" t="s">
        <v>1236</v>
      </c>
      <c r="B817" s="21" t="s">
        <v>1237</v>
      </c>
      <c r="C817" s="74">
        <v>0</v>
      </c>
      <c r="D817" s="74">
        <v>115093701</v>
      </c>
      <c r="E817" s="74">
        <v>0</v>
      </c>
      <c r="F817" s="74">
        <v>0</v>
      </c>
      <c r="G817" s="74">
        <v>0</v>
      </c>
      <c r="H817" s="74">
        <v>115093701</v>
      </c>
      <c r="I817" s="74">
        <v>115057109</v>
      </c>
      <c r="J817" s="74">
        <v>99.968206774408998</v>
      </c>
      <c r="K817" s="74">
        <v>115057109</v>
      </c>
      <c r="L817" s="74">
        <v>99.968206774408998</v>
      </c>
      <c r="M817" s="74">
        <v>115057109</v>
      </c>
      <c r="N817" s="74">
        <v>99.968206774408998</v>
      </c>
      <c r="O817" s="74">
        <v>82462267.040000007</v>
      </c>
      <c r="P817" s="74">
        <v>71.647941045878795</v>
      </c>
      <c r="Q817" s="74">
        <v>36592</v>
      </c>
      <c r="R817" s="74">
        <v>3.1793225591033904E-2</v>
      </c>
    </row>
    <row r="818" spans="1:18" x14ac:dyDescent="0.2">
      <c r="A818" s="20" t="s">
        <v>1238</v>
      </c>
      <c r="B818" s="21" t="s">
        <v>1232</v>
      </c>
      <c r="C818" s="74">
        <v>0</v>
      </c>
      <c r="D818" s="74">
        <v>115093701</v>
      </c>
      <c r="E818" s="74">
        <v>0</v>
      </c>
      <c r="F818" s="74">
        <v>0</v>
      </c>
      <c r="G818" s="74">
        <v>0</v>
      </c>
      <c r="H818" s="74">
        <v>115093701</v>
      </c>
      <c r="I818" s="74">
        <v>115057109</v>
      </c>
      <c r="J818" s="74">
        <v>99.968206774408998</v>
      </c>
      <c r="K818" s="74">
        <v>115057109</v>
      </c>
      <c r="L818" s="74">
        <v>99.968206774408998</v>
      </c>
      <c r="M818" s="74">
        <v>115057109</v>
      </c>
      <c r="N818" s="74">
        <v>99.968206774408998</v>
      </c>
      <c r="O818" s="74">
        <v>82462267.040000007</v>
      </c>
      <c r="P818" s="74">
        <v>71.647941045878795</v>
      </c>
      <c r="Q818" s="74">
        <v>36592</v>
      </c>
      <c r="R818" s="74">
        <v>3.1793225591033904E-2</v>
      </c>
    </row>
    <row r="819" spans="1:18" x14ac:dyDescent="0.2">
      <c r="A819" s="20" t="s">
        <v>1239</v>
      </c>
      <c r="B819" s="21" t="s">
        <v>240</v>
      </c>
      <c r="C819" s="74">
        <v>75109029</v>
      </c>
      <c r="D819" s="74">
        <v>0</v>
      </c>
      <c r="E819" s="74">
        <v>0</v>
      </c>
      <c r="F819" s="74">
        <v>0</v>
      </c>
      <c r="G819" s="74">
        <v>50000000</v>
      </c>
      <c r="H819" s="74">
        <v>25109029</v>
      </c>
      <c r="I819" s="74">
        <v>0</v>
      </c>
      <c r="J819" s="74">
        <v>0</v>
      </c>
      <c r="K819" s="74">
        <v>0</v>
      </c>
      <c r="L819" s="74">
        <v>0</v>
      </c>
      <c r="M819" s="74">
        <v>0</v>
      </c>
      <c r="N819" s="74">
        <v>0</v>
      </c>
      <c r="O819" s="74">
        <v>0</v>
      </c>
      <c r="P819" s="74">
        <v>0</v>
      </c>
      <c r="Q819" s="74">
        <v>25109029</v>
      </c>
      <c r="R819" s="74">
        <v>100</v>
      </c>
    </row>
    <row r="820" spans="1:18" x14ac:dyDescent="0.2">
      <c r="A820" s="20" t="s">
        <v>1240</v>
      </c>
      <c r="B820" s="21" t="s">
        <v>1232</v>
      </c>
      <c r="C820" s="74">
        <v>75109029</v>
      </c>
      <c r="D820" s="74">
        <v>0</v>
      </c>
      <c r="E820" s="74">
        <v>0</v>
      </c>
      <c r="F820" s="74">
        <v>0</v>
      </c>
      <c r="G820" s="74">
        <v>50000000</v>
      </c>
      <c r="H820" s="74">
        <v>25109029</v>
      </c>
      <c r="I820" s="74">
        <v>0</v>
      </c>
      <c r="J820" s="74">
        <v>0</v>
      </c>
      <c r="K820" s="74">
        <v>0</v>
      </c>
      <c r="L820" s="74">
        <v>0</v>
      </c>
      <c r="M820" s="74">
        <v>0</v>
      </c>
      <c r="N820" s="74">
        <v>0</v>
      </c>
      <c r="O820" s="74">
        <v>0</v>
      </c>
      <c r="P820" s="74">
        <v>0</v>
      </c>
      <c r="Q820" s="74">
        <v>25109029</v>
      </c>
      <c r="R820" s="74">
        <v>100</v>
      </c>
    </row>
    <row r="821" spans="1:18" x14ac:dyDescent="0.2">
      <c r="A821" s="20" t="s">
        <v>1241</v>
      </c>
      <c r="B821" s="21" t="s">
        <v>109</v>
      </c>
      <c r="C821" s="74">
        <v>229782204</v>
      </c>
      <c r="D821" s="74">
        <v>0</v>
      </c>
      <c r="E821" s="74">
        <v>0</v>
      </c>
      <c r="F821" s="74">
        <v>0</v>
      </c>
      <c r="G821" s="74">
        <v>0</v>
      </c>
      <c r="H821" s="74">
        <v>229782204</v>
      </c>
      <c r="I821" s="74">
        <v>229255037.09999999</v>
      </c>
      <c r="J821" s="74">
        <v>99.770579752990798</v>
      </c>
      <c r="K821" s="74">
        <v>229255037.09999999</v>
      </c>
      <c r="L821" s="74">
        <v>99.770579752990798</v>
      </c>
      <c r="M821" s="74">
        <v>190618695.19999999</v>
      </c>
      <c r="N821" s="74">
        <v>82.956248082640911</v>
      </c>
      <c r="O821" s="74">
        <v>190618695.19999999</v>
      </c>
      <c r="P821" s="74">
        <v>82.956248082640911</v>
      </c>
      <c r="Q821" s="74">
        <v>527166.9</v>
      </c>
      <c r="R821" s="74">
        <v>0.22942024700920699</v>
      </c>
    </row>
    <row r="822" spans="1:18" x14ac:dyDescent="0.2">
      <c r="A822" s="20" t="s">
        <v>1242</v>
      </c>
      <c r="B822" s="21" t="s">
        <v>1232</v>
      </c>
      <c r="C822" s="74">
        <v>229782204</v>
      </c>
      <c r="D822" s="74">
        <v>0</v>
      </c>
      <c r="E822" s="74">
        <v>0</v>
      </c>
      <c r="F822" s="74">
        <v>0</v>
      </c>
      <c r="G822" s="74">
        <v>0</v>
      </c>
      <c r="H822" s="74">
        <v>229782204</v>
      </c>
      <c r="I822" s="74">
        <v>229255037.09999999</v>
      </c>
      <c r="J822" s="74">
        <v>99.770579752990798</v>
      </c>
      <c r="K822" s="74">
        <v>229255037.09999999</v>
      </c>
      <c r="L822" s="74">
        <v>99.770579752990798</v>
      </c>
      <c r="M822" s="74">
        <v>190618695.19999999</v>
      </c>
      <c r="N822" s="74">
        <v>82.956248082640911</v>
      </c>
      <c r="O822" s="74">
        <v>190618695.19999999</v>
      </c>
      <c r="P822" s="74">
        <v>82.956248082640911</v>
      </c>
      <c r="Q822" s="74">
        <v>527166.9</v>
      </c>
      <c r="R822" s="74">
        <v>0.22942024700920699</v>
      </c>
    </row>
    <row r="823" spans="1:18" ht="25.5" x14ac:dyDescent="0.2">
      <c r="A823" s="20" t="s">
        <v>1244</v>
      </c>
      <c r="B823" s="22" t="s">
        <v>1245</v>
      </c>
      <c r="C823" s="74">
        <v>0</v>
      </c>
      <c r="D823" s="74">
        <v>3334168751</v>
      </c>
      <c r="E823" s="74">
        <v>0</v>
      </c>
      <c r="F823" s="74">
        <v>0</v>
      </c>
      <c r="G823" s="74">
        <v>0</v>
      </c>
      <c r="H823" s="74">
        <v>3334168751</v>
      </c>
      <c r="I823" s="74">
        <v>3328265289.96</v>
      </c>
      <c r="J823" s="74">
        <v>99.822940544379179</v>
      </c>
      <c r="K823" s="74">
        <v>3328265289.96</v>
      </c>
      <c r="L823" s="74">
        <v>99.822940544379179</v>
      </c>
      <c r="M823" s="74">
        <v>3328265289.96</v>
      </c>
      <c r="N823" s="74">
        <v>99.822940544379179</v>
      </c>
      <c r="O823" s="74">
        <v>2799991604.98</v>
      </c>
      <c r="P823" s="74">
        <v>83.978700962277685</v>
      </c>
      <c r="Q823" s="74">
        <v>5903461.04</v>
      </c>
      <c r="R823" s="74">
        <v>0.17705945562081699</v>
      </c>
    </row>
    <row r="824" spans="1:18" x14ac:dyDescent="0.2">
      <c r="A824" s="20" t="s">
        <v>1246</v>
      </c>
      <c r="B824" s="21" t="s">
        <v>1232</v>
      </c>
      <c r="C824" s="74">
        <v>0</v>
      </c>
      <c r="D824" s="74">
        <v>3334168751</v>
      </c>
      <c r="E824" s="74">
        <v>0</v>
      </c>
      <c r="F824" s="74">
        <v>0</v>
      </c>
      <c r="G824" s="74">
        <v>0</v>
      </c>
      <c r="H824" s="74">
        <v>3334168751</v>
      </c>
      <c r="I824" s="74">
        <v>3328265289.96</v>
      </c>
      <c r="J824" s="74">
        <v>99.822940544379179</v>
      </c>
      <c r="K824" s="74">
        <v>3328265289.96</v>
      </c>
      <c r="L824" s="74">
        <v>99.822940544379179</v>
      </c>
      <c r="M824" s="74">
        <v>3328265289.96</v>
      </c>
      <c r="N824" s="74">
        <v>99.822940544379179</v>
      </c>
      <c r="O824" s="74">
        <v>2799991604.98</v>
      </c>
      <c r="P824" s="74">
        <v>83.978700962277685</v>
      </c>
      <c r="Q824" s="74">
        <v>5903461.04</v>
      </c>
      <c r="R824" s="74">
        <v>0.17705945562081699</v>
      </c>
    </row>
    <row r="825" spans="1:18" x14ac:dyDescent="0.2">
      <c r="A825" s="20" t="s">
        <v>1247</v>
      </c>
      <c r="B825" s="21" t="s">
        <v>1248</v>
      </c>
      <c r="C825" s="74">
        <v>0</v>
      </c>
      <c r="D825" s="74">
        <v>22017834.629999999</v>
      </c>
      <c r="E825" s="74">
        <v>0</v>
      </c>
      <c r="F825" s="74">
        <v>0</v>
      </c>
      <c r="G825" s="74">
        <v>0</v>
      </c>
      <c r="H825" s="74">
        <v>22017834.629999999</v>
      </c>
      <c r="I825" s="74">
        <v>22017834</v>
      </c>
      <c r="J825" s="74">
        <v>99.999997138683199</v>
      </c>
      <c r="K825" s="74">
        <v>22017834</v>
      </c>
      <c r="L825" s="74">
        <v>99.999997138683199</v>
      </c>
      <c r="M825" s="74">
        <v>10882209.4</v>
      </c>
      <c r="N825" s="74">
        <v>49.424521452135203</v>
      </c>
      <c r="O825" s="74">
        <v>0</v>
      </c>
      <c r="P825" s="74">
        <v>0</v>
      </c>
      <c r="Q825" s="74">
        <v>0.63</v>
      </c>
      <c r="R825" s="74">
        <v>2.8613167942573504E-6</v>
      </c>
    </row>
    <row r="826" spans="1:18" x14ac:dyDescent="0.2">
      <c r="A826" s="20" t="s">
        <v>1249</v>
      </c>
      <c r="B826" s="21" t="s">
        <v>1232</v>
      </c>
      <c r="C826" s="74">
        <v>0</v>
      </c>
      <c r="D826" s="74">
        <v>22017834.629999999</v>
      </c>
      <c r="E826" s="74">
        <v>0</v>
      </c>
      <c r="F826" s="74">
        <v>0</v>
      </c>
      <c r="G826" s="74">
        <v>0</v>
      </c>
      <c r="H826" s="74">
        <v>22017834.629999999</v>
      </c>
      <c r="I826" s="74">
        <v>22017834</v>
      </c>
      <c r="J826" s="74">
        <v>99.999997138683199</v>
      </c>
      <c r="K826" s="74">
        <v>22017834</v>
      </c>
      <c r="L826" s="74">
        <v>99.999997138683199</v>
      </c>
      <c r="M826" s="74">
        <v>10882209.4</v>
      </c>
      <c r="N826" s="74">
        <v>49.424521452135203</v>
      </c>
      <c r="O826" s="74">
        <v>0</v>
      </c>
      <c r="P826" s="74">
        <v>0</v>
      </c>
      <c r="Q826" s="74">
        <v>0.63</v>
      </c>
      <c r="R826" s="74">
        <v>2.8613167942573504E-6</v>
      </c>
    </row>
    <row r="827" spans="1:18" x14ac:dyDescent="0.2">
      <c r="A827" s="20" t="s">
        <v>1250</v>
      </c>
      <c r="B827" s="21" t="s">
        <v>1251</v>
      </c>
      <c r="C827" s="74">
        <v>0</v>
      </c>
      <c r="D827" s="74">
        <v>2857633</v>
      </c>
      <c r="E827" s="74">
        <v>0</v>
      </c>
      <c r="F827" s="74">
        <v>0</v>
      </c>
      <c r="G827" s="74">
        <v>0</v>
      </c>
      <c r="H827" s="74">
        <v>2857633</v>
      </c>
      <c r="I827" s="74">
        <v>2857633</v>
      </c>
      <c r="J827" s="74">
        <v>100</v>
      </c>
      <c r="K827" s="74">
        <v>2857633</v>
      </c>
      <c r="L827" s="74">
        <v>100</v>
      </c>
      <c r="M827" s="74">
        <v>0</v>
      </c>
      <c r="N827" s="74">
        <v>0</v>
      </c>
      <c r="O827" s="74">
        <v>0</v>
      </c>
      <c r="P827" s="74">
        <v>0</v>
      </c>
      <c r="Q827" s="74">
        <v>0</v>
      </c>
      <c r="R827" s="74">
        <v>0</v>
      </c>
    </row>
    <row r="828" spans="1:18" x14ac:dyDescent="0.2">
      <c r="A828" s="20" t="s">
        <v>1252</v>
      </c>
      <c r="B828" s="21" t="s">
        <v>1232</v>
      </c>
      <c r="C828" s="74">
        <v>0</v>
      </c>
      <c r="D828" s="74">
        <v>2857633</v>
      </c>
      <c r="E828" s="74">
        <v>0</v>
      </c>
      <c r="F828" s="74">
        <v>0</v>
      </c>
      <c r="G828" s="74">
        <v>0</v>
      </c>
      <c r="H828" s="74">
        <v>2857633</v>
      </c>
      <c r="I828" s="74">
        <v>2857633</v>
      </c>
      <c r="J828" s="74">
        <v>100</v>
      </c>
      <c r="K828" s="74">
        <v>2857633</v>
      </c>
      <c r="L828" s="74">
        <v>100</v>
      </c>
      <c r="M828" s="74">
        <v>0</v>
      </c>
      <c r="N828" s="74">
        <v>0</v>
      </c>
      <c r="O828" s="74">
        <v>0</v>
      </c>
      <c r="P828" s="74">
        <v>0</v>
      </c>
      <c r="Q828" s="74">
        <v>0</v>
      </c>
      <c r="R828" s="74">
        <v>0</v>
      </c>
    </row>
    <row r="829" spans="1:18" x14ac:dyDescent="0.2">
      <c r="A829" s="20" t="s">
        <v>1253</v>
      </c>
      <c r="B829" s="21" t="s">
        <v>1254</v>
      </c>
      <c r="C829" s="74">
        <v>13316213094</v>
      </c>
      <c r="D829" s="74">
        <v>347330275</v>
      </c>
      <c r="E829" s="74">
        <v>0</v>
      </c>
      <c r="F829" s="74">
        <v>282888186.60000002</v>
      </c>
      <c r="G829" s="74">
        <v>20746362</v>
      </c>
      <c r="H829" s="74">
        <v>13925685193.6</v>
      </c>
      <c r="I829" s="74">
        <v>13625371479.370001</v>
      </c>
      <c r="J829" s="74">
        <v>97.843454666287997</v>
      </c>
      <c r="K829" s="74">
        <v>13625371479.370001</v>
      </c>
      <c r="L829" s="74">
        <v>97.843454666287997</v>
      </c>
      <c r="M829" s="74">
        <v>12769079245.370001</v>
      </c>
      <c r="N829" s="74">
        <v>91.694441371103608</v>
      </c>
      <c r="O829" s="74">
        <v>12760194909.370001</v>
      </c>
      <c r="P829" s="74">
        <v>91.630643174630691</v>
      </c>
      <c r="Q829" s="74">
        <v>300313714.23000002</v>
      </c>
      <c r="R829" s="74">
        <v>2.15654533371197</v>
      </c>
    </row>
    <row r="830" spans="1:18" x14ac:dyDescent="0.2">
      <c r="A830" s="20" t="s">
        <v>1255</v>
      </c>
      <c r="B830" s="21" t="s">
        <v>1256</v>
      </c>
      <c r="C830" s="74">
        <v>13316213094</v>
      </c>
      <c r="D830" s="74">
        <v>347330275</v>
      </c>
      <c r="E830" s="74">
        <v>0</v>
      </c>
      <c r="F830" s="74">
        <v>282888186.60000002</v>
      </c>
      <c r="G830" s="74">
        <v>20746362</v>
      </c>
      <c r="H830" s="74">
        <v>13925685193.6</v>
      </c>
      <c r="I830" s="74">
        <v>13625371479.370001</v>
      </c>
      <c r="J830" s="74">
        <v>97.843454666287997</v>
      </c>
      <c r="K830" s="74">
        <v>13625371479.370001</v>
      </c>
      <c r="L830" s="74">
        <v>97.843454666287997</v>
      </c>
      <c r="M830" s="74">
        <v>12769079245.370001</v>
      </c>
      <c r="N830" s="74">
        <v>91.694441371103608</v>
      </c>
      <c r="O830" s="74">
        <v>12760194909.370001</v>
      </c>
      <c r="P830" s="74">
        <v>91.630643174630691</v>
      </c>
      <c r="Q830" s="74">
        <v>300313714.23000002</v>
      </c>
      <c r="R830" s="74">
        <v>2.15654533371197</v>
      </c>
    </row>
    <row r="831" spans="1:18" x14ac:dyDescent="0.2">
      <c r="A831" s="20" t="s">
        <v>1257</v>
      </c>
      <c r="B831" s="21" t="s">
        <v>79</v>
      </c>
      <c r="C831" s="74">
        <v>505495157</v>
      </c>
      <c r="D831" s="74">
        <v>0</v>
      </c>
      <c r="E831" s="74">
        <v>0</v>
      </c>
      <c r="F831" s="74">
        <v>2888186.6</v>
      </c>
      <c r="G831" s="74">
        <v>20746362</v>
      </c>
      <c r="H831" s="74">
        <v>487636981.60000002</v>
      </c>
      <c r="I831" s="74">
        <v>486513064</v>
      </c>
      <c r="J831" s="74">
        <v>99.769517562775391</v>
      </c>
      <c r="K831" s="74">
        <v>486513064</v>
      </c>
      <c r="L831" s="74">
        <v>99.769517562775391</v>
      </c>
      <c r="M831" s="74">
        <v>454641647</v>
      </c>
      <c r="N831" s="74">
        <v>93.233627504678196</v>
      </c>
      <c r="O831" s="74">
        <v>452648811</v>
      </c>
      <c r="P831" s="74">
        <v>92.824955464780516</v>
      </c>
      <c r="Q831" s="74">
        <v>1123917.6000000001</v>
      </c>
      <c r="R831" s="74">
        <v>0.23048243722456802</v>
      </c>
    </row>
    <row r="832" spans="1:18" x14ac:dyDescent="0.2">
      <c r="A832" s="20" t="s">
        <v>1258</v>
      </c>
      <c r="B832" s="21" t="s">
        <v>1259</v>
      </c>
      <c r="C832" s="74">
        <v>505495157</v>
      </c>
      <c r="D832" s="74">
        <v>0</v>
      </c>
      <c r="E832" s="74">
        <v>0</v>
      </c>
      <c r="F832" s="74">
        <v>2888186.6</v>
      </c>
      <c r="G832" s="74">
        <v>20746362</v>
      </c>
      <c r="H832" s="74">
        <v>487636981.60000002</v>
      </c>
      <c r="I832" s="74">
        <v>486513064</v>
      </c>
      <c r="J832" s="74">
        <v>99.769517562775391</v>
      </c>
      <c r="K832" s="74">
        <v>486513064</v>
      </c>
      <c r="L832" s="74">
        <v>99.769517562775391</v>
      </c>
      <c r="M832" s="74">
        <v>454641647</v>
      </c>
      <c r="N832" s="74">
        <v>93.233627504678196</v>
      </c>
      <c r="O832" s="74">
        <v>452648811</v>
      </c>
      <c r="P832" s="74">
        <v>92.824955464780516</v>
      </c>
      <c r="Q832" s="74">
        <v>1123917.6000000001</v>
      </c>
      <c r="R832" s="74">
        <v>0.23048243722456802</v>
      </c>
    </row>
    <row r="833" spans="1:18" x14ac:dyDescent="0.2">
      <c r="A833" s="20" t="s">
        <v>1260</v>
      </c>
      <c r="B833" s="21" t="s">
        <v>240</v>
      </c>
      <c r="C833" s="74">
        <v>150218058</v>
      </c>
      <c r="D833" s="74">
        <v>0</v>
      </c>
      <c r="E833" s="74">
        <v>0</v>
      </c>
      <c r="F833" s="74">
        <v>100435591</v>
      </c>
      <c r="G833" s="74">
        <v>0</v>
      </c>
      <c r="H833" s="74">
        <v>250653649</v>
      </c>
      <c r="I833" s="74">
        <v>250638188.37</v>
      </c>
      <c r="J833" s="74">
        <v>99.993831875154498</v>
      </c>
      <c r="K833" s="74">
        <v>250638188.37</v>
      </c>
      <c r="L833" s="74">
        <v>99.993831875154498</v>
      </c>
      <c r="M833" s="74">
        <v>250638188.37</v>
      </c>
      <c r="N833" s="74">
        <v>99.993831875154498</v>
      </c>
      <c r="O833" s="74">
        <v>250638188.37</v>
      </c>
      <c r="P833" s="74">
        <v>99.993831875154498</v>
      </c>
      <c r="Q833" s="74">
        <v>15460.630000000001</v>
      </c>
      <c r="R833" s="74">
        <v>6.1681248454515799E-3</v>
      </c>
    </row>
    <row r="834" spans="1:18" x14ac:dyDescent="0.2">
      <c r="A834" s="20" t="s">
        <v>1261</v>
      </c>
      <c r="B834" s="21" t="s">
        <v>1259</v>
      </c>
      <c r="C834" s="74">
        <v>150218058</v>
      </c>
      <c r="D834" s="74">
        <v>0</v>
      </c>
      <c r="E834" s="74">
        <v>0</v>
      </c>
      <c r="F834" s="74">
        <v>100435591</v>
      </c>
      <c r="G834" s="74">
        <v>0</v>
      </c>
      <c r="H834" s="74">
        <v>250653649</v>
      </c>
      <c r="I834" s="74">
        <v>250638188.37</v>
      </c>
      <c r="J834" s="74">
        <v>99.993831875154498</v>
      </c>
      <c r="K834" s="74">
        <v>250638188.37</v>
      </c>
      <c r="L834" s="74">
        <v>99.993831875154498</v>
      </c>
      <c r="M834" s="74">
        <v>250638188.37</v>
      </c>
      <c r="N834" s="74">
        <v>99.993831875154498</v>
      </c>
      <c r="O834" s="74">
        <v>250638188.37</v>
      </c>
      <c r="P834" s="74">
        <v>99.993831875154498</v>
      </c>
      <c r="Q834" s="74">
        <v>15460.630000000001</v>
      </c>
      <c r="R834" s="74">
        <v>6.1681248454515799E-3</v>
      </c>
    </row>
    <row r="835" spans="1:18" x14ac:dyDescent="0.2">
      <c r="A835" s="20" t="s">
        <v>1262</v>
      </c>
      <c r="B835" s="21" t="s">
        <v>109</v>
      </c>
      <c r="C835" s="74">
        <v>59564409</v>
      </c>
      <c r="D835" s="74">
        <v>0</v>
      </c>
      <c r="E835" s="74">
        <v>0</v>
      </c>
      <c r="F835" s="74">
        <v>179564409</v>
      </c>
      <c r="G835" s="74">
        <v>0</v>
      </c>
      <c r="H835" s="74">
        <v>239128818</v>
      </c>
      <c r="I835" s="74">
        <v>214128722</v>
      </c>
      <c r="J835" s="74">
        <v>89.545343715118406</v>
      </c>
      <c r="K835" s="74">
        <v>214128722</v>
      </c>
      <c r="L835" s="74">
        <v>89.545343715118406</v>
      </c>
      <c r="M835" s="74">
        <v>214128722</v>
      </c>
      <c r="N835" s="74">
        <v>89.545343715118406</v>
      </c>
      <c r="O835" s="74">
        <v>214128722</v>
      </c>
      <c r="P835" s="74">
        <v>89.545343715118406</v>
      </c>
      <c r="Q835" s="74">
        <v>25000096</v>
      </c>
      <c r="R835" s="74">
        <v>10.454656284881601</v>
      </c>
    </row>
    <row r="836" spans="1:18" x14ac:dyDescent="0.2">
      <c r="A836" s="20" t="s">
        <v>1263</v>
      </c>
      <c r="B836" s="21" t="s">
        <v>1259</v>
      </c>
      <c r="C836" s="74">
        <v>59564409</v>
      </c>
      <c r="D836" s="74">
        <v>0</v>
      </c>
      <c r="E836" s="74">
        <v>0</v>
      </c>
      <c r="F836" s="74">
        <v>179564409</v>
      </c>
      <c r="G836" s="74">
        <v>0</v>
      </c>
      <c r="H836" s="74">
        <v>239128818</v>
      </c>
      <c r="I836" s="74">
        <v>214128722</v>
      </c>
      <c r="J836" s="74">
        <v>89.545343715118406</v>
      </c>
      <c r="K836" s="74">
        <v>214128722</v>
      </c>
      <c r="L836" s="74">
        <v>89.545343715118406</v>
      </c>
      <c r="M836" s="74">
        <v>214128722</v>
      </c>
      <c r="N836" s="74">
        <v>89.545343715118406</v>
      </c>
      <c r="O836" s="74">
        <v>214128722</v>
      </c>
      <c r="P836" s="74">
        <v>89.545343715118406</v>
      </c>
      <c r="Q836" s="74">
        <v>25000096</v>
      </c>
      <c r="R836" s="74">
        <v>10.454656284881601</v>
      </c>
    </row>
    <row r="837" spans="1:18" x14ac:dyDescent="0.2">
      <c r="A837" s="20" t="s">
        <v>1264</v>
      </c>
      <c r="B837" s="21" t="s">
        <v>1265</v>
      </c>
      <c r="C837" s="74">
        <v>12173935470</v>
      </c>
      <c r="D837" s="74">
        <v>0</v>
      </c>
      <c r="E837" s="74">
        <v>0</v>
      </c>
      <c r="F837" s="74">
        <v>0</v>
      </c>
      <c r="G837" s="74">
        <v>0</v>
      </c>
      <c r="H837" s="74">
        <v>12173935470</v>
      </c>
      <c r="I837" s="74">
        <v>11929869730</v>
      </c>
      <c r="J837" s="74">
        <v>97.9951779718116</v>
      </c>
      <c r="K837" s="74">
        <v>11929869730</v>
      </c>
      <c r="L837" s="74">
        <v>97.9951779718116</v>
      </c>
      <c r="M837" s="74">
        <v>11105448913</v>
      </c>
      <c r="N837" s="74">
        <v>91.223162307430911</v>
      </c>
      <c r="O837" s="74">
        <v>11105448913</v>
      </c>
      <c r="P837" s="74">
        <v>91.223162307430911</v>
      </c>
      <c r="Q837" s="74">
        <v>244065740</v>
      </c>
      <c r="R837" s="74">
        <v>2.0048220281883897</v>
      </c>
    </row>
    <row r="838" spans="1:18" ht="25.5" x14ac:dyDescent="0.2">
      <c r="A838" s="20" t="s">
        <v>1266</v>
      </c>
      <c r="B838" s="22" t="s">
        <v>1267</v>
      </c>
      <c r="C838" s="74">
        <v>12173935470</v>
      </c>
      <c r="D838" s="74">
        <v>0</v>
      </c>
      <c r="E838" s="74">
        <v>0</v>
      </c>
      <c r="F838" s="74">
        <v>0</v>
      </c>
      <c r="G838" s="74">
        <v>0</v>
      </c>
      <c r="H838" s="74">
        <v>12173935470</v>
      </c>
      <c r="I838" s="74">
        <v>11929869730</v>
      </c>
      <c r="J838" s="74">
        <v>97.9951779718116</v>
      </c>
      <c r="K838" s="74">
        <v>11929869730</v>
      </c>
      <c r="L838" s="74">
        <v>97.9951779718116</v>
      </c>
      <c r="M838" s="74">
        <v>11105448913</v>
      </c>
      <c r="N838" s="74">
        <v>91.223162307430911</v>
      </c>
      <c r="O838" s="74">
        <v>11105448913</v>
      </c>
      <c r="P838" s="74">
        <v>91.223162307430911</v>
      </c>
      <c r="Q838" s="74">
        <v>244065740</v>
      </c>
      <c r="R838" s="74">
        <v>2.0048220281883897</v>
      </c>
    </row>
    <row r="839" spans="1:18" x14ac:dyDescent="0.2">
      <c r="A839" s="20" t="s">
        <v>1268</v>
      </c>
      <c r="B839" s="21" t="s">
        <v>247</v>
      </c>
      <c r="C839" s="74">
        <v>400000000</v>
      </c>
      <c r="D839" s="74">
        <v>0</v>
      </c>
      <c r="E839" s="74">
        <v>0</v>
      </c>
      <c r="F839" s="74">
        <v>0</v>
      </c>
      <c r="G839" s="74">
        <v>0</v>
      </c>
      <c r="H839" s="74">
        <v>400000000</v>
      </c>
      <c r="I839" s="74">
        <v>396891500</v>
      </c>
      <c r="J839" s="74">
        <v>99.222875000000002</v>
      </c>
      <c r="K839" s="74">
        <v>396891500</v>
      </c>
      <c r="L839" s="74">
        <v>99.222875000000002</v>
      </c>
      <c r="M839" s="74">
        <v>396891500</v>
      </c>
      <c r="N839" s="74">
        <v>99.222875000000002</v>
      </c>
      <c r="O839" s="74">
        <v>390000000</v>
      </c>
      <c r="P839" s="74">
        <v>97.5</v>
      </c>
      <c r="Q839" s="74">
        <v>3108500</v>
      </c>
      <c r="R839" s="74">
        <v>0.77712499999999995</v>
      </c>
    </row>
    <row r="840" spans="1:18" x14ac:dyDescent="0.2">
      <c r="A840" s="20" t="s">
        <v>1269</v>
      </c>
      <c r="B840" s="21" t="s">
        <v>1270</v>
      </c>
      <c r="C840" s="74">
        <v>400000000</v>
      </c>
      <c r="D840" s="74">
        <v>0</v>
      </c>
      <c r="E840" s="74">
        <v>0</v>
      </c>
      <c r="F840" s="74">
        <v>0</v>
      </c>
      <c r="G840" s="74">
        <v>0</v>
      </c>
      <c r="H840" s="74">
        <v>400000000</v>
      </c>
      <c r="I840" s="74">
        <v>396891500</v>
      </c>
      <c r="J840" s="74">
        <v>99.222875000000002</v>
      </c>
      <c r="K840" s="74">
        <v>396891500</v>
      </c>
      <c r="L840" s="74">
        <v>99.222875000000002</v>
      </c>
      <c r="M840" s="74">
        <v>396891500</v>
      </c>
      <c r="N840" s="74">
        <v>99.222875000000002</v>
      </c>
      <c r="O840" s="74">
        <v>390000000</v>
      </c>
      <c r="P840" s="74">
        <v>97.5</v>
      </c>
      <c r="Q840" s="74">
        <v>3108500</v>
      </c>
      <c r="R840" s="74">
        <v>0.77712499999999995</v>
      </c>
    </row>
    <row r="841" spans="1:18" x14ac:dyDescent="0.2">
      <c r="A841" s="20" t="s">
        <v>1271</v>
      </c>
      <c r="B841" s="21" t="s">
        <v>1074</v>
      </c>
      <c r="C841" s="74">
        <v>0</v>
      </c>
      <c r="D841" s="74">
        <v>0</v>
      </c>
      <c r="E841" s="74">
        <v>0</v>
      </c>
      <c r="F841" s="74">
        <v>0</v>
      </c>
      <c r="G841" s="74">
        <v>0</v>
      </c>
      <c r="H841" s="74">
        <v>0</v>
      </c>
      <c r="I841" s="74">
        <v>0</v>
      </c>
      <c r="J841" s="74">
        <v>0</v>
      </c>
      <c r="K841" s="74">
        <v>0</v>
      </c>
      <c r="L841" s="74">
        <v>0</v>
      </c>
      <c r="M841" s="74">
        <v>0</v>
      </c>
      <c r="N841" s="74">
        <v>0</v>
      </c>
      <c r="O841" s="74">
        <v>0</v>
      </c>
      <c r="P841" s="74">
        <v>0</v>
      </c>
      <c r="Q841" s="74">
        <v>0</v>
      </c>
      <c r="R841" s="74">
        <v>0</v>
      </c>
    </row>
    <row r="842" spans="1:18" x14ac:dyDescent="0.2">
      <c r="A842" s="20" t="s">
        <v>1272</v>
      </c>
      <c r="B842" s="21" t="s">
        <v>1273</v>
      </c>
      <c r="C842" s="74">
        <v>0</v>
      </c>
      <c r="D842" s="74">
        <v>0</v>
      </c>
      <c r="E842" s="74">
        <v>0</v>
      </c>
      <c r="F842" s="74">
        <v>0</v>
      </c>
      <c r="G842" s="74">
        <v>0</v>
      </c>
      <c r="H842" s="74">
        <v>0</v>
      </c>
      <c r="I842" s="74">
        <v>0</v>
      </c>
      <c r="J842" s="74">
        <v>0</v>
      </c>
      <c r="K842" s="74">
        <v>0</v>
      </c>
      <c r="L842" s="74">
        <v>0</v>
      </c>
      <c r="M842" s="74">
        <v>0</v>
      </c>
      <c r="N842" s="74">
        <v>0</v>
      </c>
      <c r="O842" s="74">
        <v>0</v>
      </c>
      <c r="P842" s="74">
        <v>0</v>
      </c>
      <c r="Q842" s="74">
        <v>0</v>
      </c>
      <c r="R842" s="74">
        <v>0</v>
      </c>
    </row>
    <row r="843" spans="1:18" x14ac:dyDescent="0.2">
      <c r="A843" s="20" t="s">
        <v>1274</v>
      </c>
      <c r="B843" s="21" t="s">
        <v>1275</v>
      </c>
      <c r="C843" s="74">
        <v>27000000</v>
      </c>
      <c r="D843" s="74">
        <v>0</v>
      </c>
      <c r="E843" s="74">
        <v>0</v>
      </c>
      <c r="F843" s="74">
        <v>0</v>
      </c>
      <c r="G843" s="74">
        <v>0</v>
      </c>
      <c r="H843" s="74">
        <v>27000000</v>
      </c>
      <c r="I843" s="74">
        <v>0</v>
      </c>
      <c r="J843" s="74">
        <v>0</v>
      </c>
      <c r="K843" s="74">
        <v>0</v>
      </c>
      <c r="L843" s="74">
        <v>0</v>
      </c>
      <c r="M843" s="74">
        <v>0</v>
      </c>
      <c r="N843" s="74">
        <v>0</v>
      </c>
      <c r="O843" s="74">
        <v>0</v>
      </c>
      <c r="P843" s="74">
        <v>0</v>
      </c>
      <c r="Q843" s="74">
        <v>27000000</v>
      </c>
      <c r="R843" s="74">
        <v>100</v>
      </c>
    </row>
    <row r="844" spans="1:18" ht="25.5" x14ac:dyDescent="0.2">
      <c r="A844" s="20" t="s">
        <v>1276</v>
      </c>
      <c r="B844" s="22" t="s">
        <v>1267</v>
      </c>
      <c r="C844" s="74">
        <v>27000000</v>
      </c>
      <c r="D844" s="74">
        <v>0</v>
      </c>
      <c r="E844" s="74">
        <v>0</v>
      </c>
      <c r="F844" s="74">
        <v>0</v>
      </c>
      <c r="G844" s="74">
        <v>0</v>
      </c>
      <c r="H844" s="74">
        <v>27000000</v>
      </c>
      <c r="I844" s="74">
        <v>0</v>
      </c>
      <c r="J844" s="74">
        <v>0</v>
      </c>
      <c r="K844" s="74">
        <v>0</v>
      </c>
      <c r="L844" s="74">
        <v>0</v>
      </c>
      <c r="M844" s="74">
        <v>0</v>
      </c>
      <c r="N844" s="74">
        <v>0</v>
      </c>
      <c r="O844" s="74">
        <v>0</v>
      </c>
      <c r="P844" s="74">
        <v>0</v>
      </c>
      <c r="Q844" s="74">
        <v>27000000</v>
      </c>
      <c r="R844" s="74">
        <v>100</v>
      </c>
    </row>
    <row r="845" spans="1:18" x14ac:dyDescent="0.2">
      <c r="A845" s="20" t="s">
        <v>1277</v>
      </c>
      <c r="B845" s="21" t="s">
        <v>1278</v>
      </c>
      <c r="C845" s="74">
        <v>0</v>
      </c>
      <c r="D845" s="74">
        <v>120050485</v>
      </c>
      <c r="E845" s="74">
        <v>0</v>
      </c>
      <c r="F845" s="74">
        <v>0</v>
      </c>
      <c r="G845" s="74">
        <v>0</v>
      </c>
      <c r="H845" s="74">
        <v>120050485</v>
      </c>
      <c r="I845" s="74">
        <v>120050485</v>
      </c>
      <c r="J845" s="74">
        <v>100</v>
      </c>
      <c r="K845" s="74">
        <v>120050485</v>
      </c>
      <c r="L845" s="74">
        <v>100</v>
      </c>
      <c r="M845" s="74">
        <v>120050485</v>
      </c>
      <c r="N845" s="74">
        <v>100</v>
      </c>
      <c r="O845" s="74">
        <v>120050485</v>
      </c>
      <c r="P845" s="74">
        <v>100</v>
      </c>
      <c r="Q845" s="74">
        <v>0</v>
      </c>
      <c r="R845" s="74">
        <v>0</v>
      </c>
    </row>
    <row r="846" spans="1:18" x14ac:dyDescent="0.2">
      <c r="A846" s="20" t="s">
        <v>1279</v>
      </c>
      <c r="B846" s="21" t="s">
        <v>1259</v>
      </c>
      <c r="C846" s="74">
        <v>0</v>
      </c>
      <c r="D846" s="74">
        <v>120050485</v>
      </c>
      <c r="E846" s="74">
        <v>0</v>
      </c>
      <c r="F846" s="74">
        <v>0</v>
      </c>
      <c r="G846" s="74">
        <v>0</v>
      </c>
      <c r="H846" s="74">
        <v>120050485</v>
      </c>
      <c r="I846" s="74">
        <v>120050485</v>
      </c>
      <c r="J846" s="74">
        <v>100</v>
      </c>
      <c r="K846" s="74">
        <v>120050485</v>
      </c>
      <c r="L846" s="74">
        <v>100</v>
      </c>
      <c r="M846" s="74">
        <v>120050485</v>
      </c>
      <c r="N846" s="74">
        <v>100</v>
      </c>
      <c r="O846" s="74">
        <v>120050485</v>
      </c>
      <c r="P846" s="74">
        <v>100</v>
      </c>
      <c r="Q846" s="74">
        <v>0</v>
      </c>
      <c r="R846" s="74">
        <v>0</v>
      </c>
    </row>
    <row r="847" spans="1:18" x14ac:dyDescent="0.2">
      <c r="A847" s="20" t="s">
        <v>1280</v>
      </c>
      <c r="B847" s="21" t="s">
        <v>1281</v>
      </c>
      <c r="C847" s="74">
        <v>0</v>
      </c>
      <c r="D847" s="74">
        <v>85433513</v>
      </c>
      <c r="E847" s="74">
        <v>0</v>
      </c>
      <c r="F847" s="74">
        <v>0</v>
      </c>
      <c r="G847" s="74">
        <v>0</v>
      </c>
      <c r="H847" s="74">
        <v>85433513</v>
      </c>
      <c r="I847" s="74">
        <v>85433513</v>
      </c>
      <c r="J847" s="74">
        <v>100</v>
      </c>
      <c r="K847" s="74">
        <v>85433513</v>
      </c>
      <c r="L847" s="74">
        <v>100</v>
      </c>
      <c r="M847" s="74">
        <v>85433513</v>
      </c>
      <c r="N847" s="74">
        <v>100</v>
      </c>
      <c r="O847" s="74">
        <v>85433513</v>
      </c>
      <c r="P847" s="74">
        <v>100</v>
      </c>
      <c r="Q847" s="74">
        <v>0</v>
      </c>
      <c r="R847" s="74">
        <v>0</v>
      </c>
    </row>
    <row r="848" spans="1:18" x14ac:dyDescent="0.2">
      <c r="A848" s="20" t="s">
        <v>1282</v>
      </c>
      <c r="B848" s="21" t="s">
        <v>1259</v>
      </c>
      <c r="C848" s="74">
        <v>0</v>
      </c>
      <c r="D848" s="74">
        <v>85433513</v>
      </c>
      <c r="E848" s="74">
        <v>0</v>
      </c>
      <c r="F848" s="74">
        <v>0</v>
      </c>
      <c r="G848" s="74">
        <v>0</v>
      </c>
      <c r="H848" s="74">
        <v>85433513</v>
      </c>
      <c r="I848" s="74">
        <v>85433513</v>
      </c>
      <c r="J848" s="74">
        <v>100</v>
      </c>
      <c r="K848" s="74">
        <v>85433513</v>
      </c>
      <c r="L848" s="74">
        <v>100</v>
      </c>
      <c r="M848" s="74">
        <v>85433513</v>
      </c>
      <c r="N848" s="74">
        <v>100</v>
      </c>
      <c r="O848" s="74">
        <v>85433513</v>
      </c>
      <c r="P848" s="74">
        <v>100</v>
      </c>
      <c r="Q848" s="74">
        <v>0</v>
      </c>
      <c r="R848" s="74">
        <v>0</v>
      </c>
    </row>
    <row r="849" spans="1:18" x14ac:dyDescent="0.2">
      <c r="A849" s="20" t="s">
        <v>1283</v>
      </c>
      <c r="B849" s="21" t="s">
        <v>1284</v>
      </c>
      <c r="C849" s="74">
        <v>0</v>
      </c>
      <c r="D849" s="74">
        <v>49516002</v>
      </c>
      <c r="E849" s="74">
        <v>0</v>
      </c>
      <c r="F849" s="74">
        <v>0</v>
      </c>
      <c r="G849" s="74">
        <v>0</v>
      </c>
      <c r="H849" s="74">
        <v>49516002</v>
      </c>
      <c r="I849" s="74">
        <v>49516002</v>
      </c>
      <c r="J849" s="74">
        <v>100</v>
      </c>
      <c r="K849" s="74">
        <v>49516002</v>
      </c>
      <c r="L849" s="74">
        <v>100</v>
      </c>
      <c r="M849" s="74">
        <v>49516002</v>
      </c>
      <c r="N849" s="74">
        <v>100</v>
      </c>
      <c r="O849" s="74">
        <v>49516002</v>
      </c>
      <c r="P849" s="74">
        <v>100</v>
      </c>
      <c r="Q849" s="74">
        <v>0</v>
      </c>
      <c r="R849" s="74">
        <v>0</v>
      </c>
    </row>
    <row r="850" spans="1:18" x14ac:dyDescent="0.2">
      <c r="A850" s="20" t="s">
        <v>1285</v>
      </c>
      <c r="B850" s="21" t="s">
        <v>1259</v>
      </c>
      <c r="C850" s="74">
        <v>0</v>
      </c>
      <c r="D850" s="74">
        <v>49516002</v>
      </c>
      <c r="E850" s="74">
        <v>0</v>
      </c>
      <c r="F850" s="74">
        <v>0</v>
      </c>
      <c r="G850" s="74">
        <v>0</v>
      </c>
      <c r="H850" s="74">
        <v>49516002</v>
      </c>
      <c r="I850" s="74">
        <v>49516002</v>
      </c>
      <c r="J850" s="74">
        <v>100</v>
      </c>
      <c r="K850" s="74">
        <v>49516002</v>
      </c>
      <c r="L850" s="74">
        <v>100</v>
      </c>
      <c r="M850" s="74">
        <v>49516002</v>
      </c>
      <c r="N850" s="74">
        <v>100</v>
      </c>
      <c r="O850" s="74">
        <v>49516002</v>
      </c>
      <c r="P850" s="74">
        <v>100</v>
      </c>
      <c r="Q850" s="74">
        <v>0</v>
      </c>
      <c r="R850" s="74">
        <v>0</v>
      </c>
    </row>
    <row r="851" spans="1:18" x14ac:dyDescent="0.2">
      <c r="A851" s="20" t="s">
        <v>1286</v>
      </c>
      <c r="B851" s="21" t="s">
        <v>1287</v>
      </c>
      <c r="C851" s="74">
        <v>0</v>
      </c>
      <c r="D851" s="74">
        <v>92330275</v>
      </c>
      <c r="E851" s="74">
        <v>0</v>
      </c>
      <c r="F851" s="74">
        <v>0</v>
      </c>
      <c r="G851" s="74">
        <v>0</v>
      </c>
      <c r="H851" s="74">
        <v>92330275</v>
      </c>
      <c r="I851" s="74">
        <v>92330275</v>
      </c>
      <c r="J851" s="74">
        <v>100</v>
      </c>
      <c r="K851" s="74">
        <v>92330275</v>
      </c>
      <c r="L851" s="74">
        <v>100</v>
      </c>
      <c r="M851" s="74">
        <v>92330275</v>
      </c>
      <c r="N851" s="74">
        <v>100</v>
      </c>
      <c r="O851" s="74">
        <v>92330275</v>
      </c>
      <c r="P851" s="74">
        <v>100</v>
      </c>
      <c r="Q851" s="74">
        <v>0</v>
      </c>
      <c r="R851" s="74">
        <v>0</v>
      </c>
    </row>
    <row r="852" spans="1:18" x14ac:dyDescent="0.2">
      <c r="A852" s="20" t="s">
        <v>1288</v>
      </c>
      <c r="B852" s="21" t="s">
        <v>1259</v>
      </c>
      <c r="C852" s="74">
        <v>0</v>
      </c>
      <c r="D852" s="74">
        <v>92330275</v>
      </c>
      <c r="E852" s="74">
        <v>0</v>
      </c>
      <c r="F852" s="74">
        <v>0</v>
      </c>
      <c r="G852" s="74">
        <v>0</v>
      </c>
      <c r="H852" s="74">
        <v>92330275</v>
      </c>
      <c r="I852" s="74">
        <v>92330275</v>
      </c>
      <c r="J852" s="74">
        <v>100</v>
      </c>
      <c r="K852" s="74">
        <v>92330275</v>
      </c>
      <c r="L852" s="74">
        <v>100</v>
      </c>
      <c r="M852" s="74">
        <v>92330275</v>
      </c>
      <c r="N852" s="74">
        <v>100</v>
      </c>
      <c r="O852" s="74">
        <v>92330275</v>
      </c>
      <c r="P852" s="74">
        <v>100</v>
      </c>
      <c r="Q852" s="74">
        <v>0</v>
      </c>
      <c r="R852" s="74">
        <v>0</v>
      </c>
    </row>
    <row r="853" spans="1:18" x14ac:dyDescent="0.2">
      <c r="A853" s="20" t="s">
        <v>1289</v>
      </c>
      <c r="B853" s="21" t="s">
        <v>1290</v>
      </c>
      <c r="C853" s="74">
        <v>1501486748</v>
      </c>
      <c r="D853" s="74">
        <v>0</v>
      </c>
      <c r="E853" s="74">
        <v>0</v>
      </c>
      <c r="F853" s="74">
        <v>18787787.600000001</v>
      </c>
      <c r="G853" s="74">
        <v>243110897.19999999</v>
      </c>
      <c r="H853" s="74">
        <v>1277163638.4000001</v>
      </c>
      <c r="I853" s="74">
        <v>1257383561.8299999</v>
      </c>
      <c r="J853" s="74">
        <v>98.45124963040908</v>
      </c>
      <c r="K853" s="74">
        <v>1257383561.8299999</v>
      </c>
      <c r="L853" s="74">
        <v>98.45124963040908</v>
      </c>
      <c r="M853" s="74">
        <v>862275013.38999999</v>
      </c>
      <c r="N853" s="74">
        <v>67.5148420659891</v>
      </c>
      <c r="O853" s="74">
        <v>855135836.59000003</v>
      </c>
      <c r="P853" s="74">
        <v>66.95585521533431</v>
      </c>
      <c r="Q853" s="74">
        <v>19780076.57</v>
      </c>
      <c r="R853" s="74">
        <v>1.5487503695908498</v>
      </c>
    </row>
    <row r="854" spans="1:18" x14ac:dyDescent="0.2">
      <c r="A854" s="20" t="s">
        <v>1291</v>
      </c>
      <c r="B854" s="21" t="s">
        <v>1292</v>
      </c>
      <c r="C854" s="74">
        <v>1501486748</v>
      </c>
      <c r="D854" s="74">
        <v>0</v>
      </c>
      <c r="E854" s="74">
        <v>0</v>
      </c>
      <c r="F854" s="74">
        <v>18787787.600000001</v>
      </c>
      <c r="G854" s="74">
        <v>243110897.19999999</v>
      </c>
      <c r="H854" s="74">
        <v>1277163638.4000001</v>
      </c>
      <c r="I854" s="74">
        <v>1257383561.8299999</v>
      </c>
      <c r="J854" s="74">
        <v>98.45124963040908</v>
      </c>
      <c r="K854" s="74">
        <v>1257383561.8299999</v>
      </c>
      <c r="L854" s="74">
        <v>98.45124963040908</v>
      </c>
      <c r="M854" s="74">
        <v>862275013.38999999</v>
      </c>
      <c r="N854" s="74">
        <v>67.5148420659891</v>
      </c>
      <c r="O854" s="74">
        <v>855135836.59000003</v>
      </c>
      <c r="P854" s="74">
        <v>66.95585521533431</v>
      </c>
      <c r="Q854" s="74">
        <v>19780076.57</v>
      </c>
      <c r="R854" s="74">
        <v>1.5487503695908498</v>
      </c>
    </row>
    <row r="855" spans="1:18" x14ac:dyDescent="0.2">
      <c r="A855" s="20" t="s">
        <v>1293</v>
      </c>
      <c r="B855" s="21" t="s">
        <v>1294</v>
      </c>
      <c r="C855" s="74">
        <v>1501486748</v>
      </c>
      <c r="D855" s="74">
        <v>0</v>
      </c>
      <c r="E855" s="74">
        <v>0</v>
      </c>
      <c r="F855" s="74">
        <v>18787787.600000001</v>
      </c>
      <c r="G855" s="74">
        <v>243110897.19999999</v>
      </c>
      <c r="H855" s="74">
        <v>1277163638.4000001</v>
      </c>
      <c r="I855" s="74">
        <v>1257383561.8299999</v>
      </c>
      <c r="J855" s="74">
        <v>98.45124963040908</v>
      </c>
      <c r="K855" s="74">
        <v>1257383561.8299999</v>
      </c>
      <c r="L855" s="74">
        <v>98.45124963040908</v>
      </c>
      <c r="M855" s="74">
        <v>862275013.38999999</v>
      </c>
      <c r="N855" s="74">
        <v>67.5148420659891</v>
      </c>
      <c r="O855" s="74">
        <v>855135836.59000003</v>
      </c>
      <c r="P855" s="74">
        <v>66.95585521533431</v>
      </c>
      <c r="Q855" s="74">
        <v>19780076.57</v>
      </c>
      <c r="R855" s="74">
        <v>1.5487503695908498</v>
      </c>
    </row>
    <row r="856" spans="1:18" x14ac:dyDescent="0.2">
      <c r="A856" s="20" t="s">
        <v>1295</v>
      </c>
      <c r="B856" s="21" t="s">
        <v>1296</v>
      </c>
      <c r="C856" s="74">
        <v>1501486748</v>
      </c>
      <c r="D856" s="74">
        <v>0</v>
      </c>
      <c r="E856" s="74">
        <v>0</v>
      </c>
      <c r="F856" s="74">
        <v>18787787.600000001</v>
      </c>
      <c r="G856" s="74">
        <v>243110897.19999999</v>
      </c>
      <c r="H856" s="74">
        <v>1277163638.4000001</v>
      </c>
      <c r="I856" s="74">
        <v>1257383561.8299999</v>
      </c>
      <c r="J856" s="74">
        <v>98.45124963040908</v>
      </c>
      <c r="K856" s="74">
        <v>1257383561.8299999</v>
      </c>
      <c r="L856" s="74">
        <v>98.45124963040908</v>
      </c>
      <c r="M856" s="74">
        <v>862275013.38999999</v>
      </c>
      <c r="N856" s="74">
        <v>67.5148420659891</v>
      </c>
      <c r="O856" s="74">
        <v>855135836.59000003</v>
      </c>
      <c r="P856" s="74">
        <v>66.95585521533431</v>
      </c>
      <c r="Q856" s="74">
        <v>19780076.57</v>
      </c>
      <c r="R856" s="74">
        <v>1.5487503695908498</v>
      </c>
    </row>
    <row r="857" spans="1:18" x14ac:dyDescent="0.2">
      <c r="A857" s="20" t="s">
        <v>1297</v>
      </c>
      <c r="B857" s="21" t="s">
        <v>1298</v>
      </c>
      <c r="C857" s="74">
        <v>1501486748</v>
      </c>
      <c r="D857" s="74">
        <v>0</v>
      </c>
      <c r="E857" s="74">
        <v>0</v>
      </c>
      <c r="F857" s="74">
        <v>18787787.600000001</v>
      </c>
      <c r="G857" s="74">
        <v>243110897.19999999</v>
      </c>
      <c r="H857" s="74">
        <v>1277163638.4000001</v>
      </c>
      <c r="I857" s="74">
        <v>1257383561.8299999</v>
      </c>
      <c r="J857" s="74">
        <v>98.45124963040908</v>
      </c>
      <c r="K857" s="74">
        <v>1257383561.8299999</v>
      </c>
      <c r="L857" s="74">
        <v>98.45124963040908</v>
      </c>
      <c r="M857" s="74">
        <v>862275013.38999999</v>
      </c>
      <c r="N857" s="74">
        <v>67.5148420659891</v>
      </c>
      <c r="O857" s="74">
        <v>855135836.59000003</v>
      </c>
      <c r="P857" s="74">
        <v>66.95585521533431</v>
      </c>
      <c r="Q857" s="74">
        <v>19780076.57</v>
      </c>
      <c r="R857" s="74">
        <v>1.5487503695908498</v>
      </c>
    </row>
    <row r="858" spans="1:18" x14ac:dyDescent="0.2">
      <c r="A858" s="20" t="s">
        <v>1299</v>
      </c>
      <c r="B858" s="21" t="s">
        <v>79</v>
      </c>
      <c r="C858" s="74">
        <v>505495158</v>
      </c>
      <c r="D858" s="74">
        <v>0</v>
      </c>
      <c r="E858" s="74">
        <v>0</v>
      </c>
      <c r="F858" s="74">
        <v>12891606.6</v>
      </c>
      <c r="G858" s="74">
        <v>7214716.2000000002</v>
      </c>
      <c r="H858" s="74">
        <v>511172048.39999998</v>
      </c>
      <c r="I858" s="74">
        <v>493203311.19999999</v>
      </c>
      <c r="J858" s="74">
        <v>96.484796604931091</v>
      </c>
      <c r="K858" s="74">
        <v>493203311.19999999</v>
      </c>
      <c r="L858" s="74">
        <v>96.484796604931091</v>
      </c>
      <c r="M858" s="74">
        <v>484303886.75999999</v>
      </c>
      <c r="N858" s="74">
        <v>94.743812435734895</v>
      </c>
      <c r="O858" s="74">
        <v>477164709.95999998</v>
      </c>
      <c r="P858" s="74">
        <v>93.347183488133794</v>
      </c>
      <c r="Q858" s="74">
        <v>17968737.199999999</v>
      </c>
      <c r="R858" s="74">
        <v>3.5152033950688897</v>
      </c>
    </row>
    <row r="859" spans="1:18" ht="25.5" x14ac:dyDescent="0.2">
      <c r="A859" s="20" t="s">
        <v>1300</v>
      </c>
      <c r="B859" s="22" t="s">
        <v>1301</v>
      </c>
      <c r="C859" s="74">
        <v>315934474</v>
      </c>
      <c r="D859" s="74">
        <v>0</v>
      </c>
      <c r="E859" s="74">
        <v>0</v>
      </c>
      <c r="F859" s="74">
        <v>8000000</v>
      </c>
      <c r="G859" s="74">
        <v>4891606.5999999996</v>
      </c>
      <c r="H859" s="74">
        <v>319042867.39999998</v>
      </c>
      <c r="I859" s="74">
        <v>301074130.19999999</v>
      </c>
      <c r="J859" s="74">
        <v>94.3679238635128</v>
      </c>
      <c r="K859" s="74">
        <v>301074130.19999999</v>
      </c>
      <c r="L859" s="74">
        <v>94.3679238635128</v>
      </c>
      <c r="M859" s="74">
        <v>292174705.75999999</v>
      </c>
      <c r="N859" s="74">
        <v>91.578510480751788</v>
      </c>
      <c r="O859" s="74">
        <v>285035528.95999998</v>
      </c>
      <c r="P859" s="74">
        <v>89.340824724546096</v>
      </c>
      <c r="Q859" s="74">
        <v>17968737.199999999</v>
      </c>
      <c r="R859" s="74">
        <v>5.63207613648723</v>
      </c>
    </row>
    <row r="860" spans="1:18" x14ac:dyDescent="0.2">
      <c r="A860" s="20" t="s">
        <v>1302</v>
      </c>
      <c r="B860" s="21" t="s">
        <v>1303</v>
      </c>
      <c r="C860" s="74">
        <v>189560684</v>
      </c>
      <c r="D860" s="74">
        <v>0</v>
      </c>
      <c r="E860" s="74">
        <v>0</v>
      </c>
      <c r="F860" s="74">
        <v>4891606.5999999996</v>
      </c>
      <c r="G860" s="74">
        <v>2323109.6</v>
      </c>
      <c r="H860" s="74">
        <v>192129181</v>
      </c>
      <c r="I860" s="74">
        <v>192129181</v>
      </c>
      <c r="J860" s="74">
        <v>100</v>
      </c>
      <c r="K860" s="74">
        <v>192129181</v>
      </c>
      <c r="L860" s="74">
        <v>100</v>
      </c>
      <c r="M860" s="74">
        <v>192129181</v>
      </c>
      <c r="N860" s="74">
        <v>100</v>
      </c>
      <c r="O860" s="74">
        <v>192129181</v>
      </c>
      <c r="P860" s="74">
        <v>100</v>
      </c>
      <c r="Q860" s="74">
        <v>0</v>
      </c>
      <c r="R860" s="74">
        <v>0</v>
      </c>
    </row>
    <row r="861" spans="1:18" x14ac:dyDescent="0.2">
      <c r="A861" s="20" t="s">
        <v>1304</v>
      </c>
      <c r="B861" s="21" t="s">
        <v>240</v>
      </c>
      <c r="C861" s="74">
        <v>150218057</v>
      </c>
      <c r="D861" s="74">
        <v>0</v>
      </c>
      <c r="E861" s="74">
        <v>0</v>
      </c>
      <c r="F861" s="74">
        <v>5896181</v>
      </c>
      <c r="G861" s="74">
        <v>56331772</v>
      </c>
      <c r="H861" s="74">
        <v>99782466</v>
      </c>
      <c r="I861" s="74">
        <v>99782466</v>
      </c>
      <c r="J861" s="74">
        <v>100</v>
      </c>
      <c r="K861" s="74">
        <v>99782466</v>
      </c>
      <c r="L861" s="74">
        <v>100</v>
      </c>
      <c r="M861" s="74">
        <v>99782466</v>
      </c>
      <c r="N861" s="74">
        <v>100</v>
      </c>
      <c r="O861" s="74">
        <v>99782466</v>
      </c>
      <c r="P861" s="74">
        <v>100</v>
      </c>
      <c r="Q861" s="74">
        <v>0</v>
      </c>
      <c r="R861" s="74">
        <v>0</v>
      </c>
    </row>
    <row r="862" spans="1:18" ht="25.5" x14ac:dyDescent="0.2">
      <c r="A862" s="20" t="s">
        <v>1305</v>
      </c>
      <c r="B862" s="22" t="s">
        <v>1301</v>
      </c>
      <c r="C862" s="74">
        <v>93886285</v>
      </c>
      <c r="D862" s="74">
        <v>0</v>
      </c>
      <c r="E862" s="74">
        <v>0</v>
      </c>
      <c r="F862" s="74">
        <v>5896181</v>
      </c>
      <c r="G862" s="74">
        <v>0</v>
      </c>
      <c r="H862" s="74">
        <v>99782466</v>
      </c>
      <c r="I862" s="74">
        <v>99782466</v>
      </c>
      <c r="J862" s="74">
        <v>100</v>
      </c>
      <c r="K862" s="74">
        <v>99782466</v>
      </c>
      <c r="L862" s="74">
        <v>100</v>
      </c>
      <c r="M862" s="74">
        <v>99782466</v>
      </c>
      <c r="N862" s="74">
        <v>100</v>
      </c>
      <c r="O862" s="74">
        <v>99782466</v>
      </c>
      <c r="P862" s="74">
        <v>100</v>
      </c>
      <c r="Q862" s="74">
        <v>0</v>
      </c>
      <c r="R862" s="74">
        <v>0</v>
      </c>
    </row>
    <row r="863" spans="1:18" x14ac:dyDescent="0.2">
      <c r="A863" s="20" t="s">
        <v>1306</v>
      </c>
      <c r="B863" s="21" t="s">
        <v>1303</v>
      </c>
      <c r="C863" s="74">
        <v>56331772</v>
      </c>
      <c r="D863" s="74">
        <v>0</v>
      </c>
      <c r="E863" s="74">
        <v>0</v>
      </c>
      <c r="F863" s="74">
        <v>0</v>
      </c>
      <c r="G863" s="74">
        <v>56331772</v>
      </c>
      <c r="H863" s="74">
        <v>0</v>
      </c>
      <c r="I863" s="74">
        <v>0</v>
      </c>
      <c r="J863" s="74">
        <v>0</v>
      </c>
      <c r="K863" s="74">
        <v>0</v>
      </c>
      <c r="L863" s="74">
        <v>0</v>
      </c>
      <c r="M863" s="74">
        <v>0</v>
      </c>
      <c r="N863" s="74">
        <v>0</v>
      </c>
      <c r="O863" s="74">
        <v>0</v>
      </c>
      <c r="P863" s="74">
        <v>0</v>
      </c>
      <c r="Q863" s="74">
        <v>0</v>
      </c>
      <c r="R863" s="74">
        <v>0</v>
      </c>
    </row>
    <row r="864" spans="1:18" x14ac:dyDescent="0.2">
      <c r="A864" s="20" t="s">
        <v>1307</v>
      </c>
      <c r="B864" s="21" t="s">
        <v>109</v>
      </c>
      <c r="C864" s="74">
        <v>459564409</v>
      </c>
      <c r="D864" s="74">
        <v>0</v>
      </c>
      <c r="E864" s="74">
        <v>0</v>
      </c>
      <c r="F864" s="74">
        <v>0</v>
      </c>
      <c r="G864" s="74">
        <v>179564409</v>
      </c>
      <c r="H864" s="74">
        <v>280000000</v>
      </c>
      <c r="I864" s="74">
        <v>278188660.63</v>
      </c>
      <c r="J864" s="74">
        <v>99.353093082142905</v>
      </c>
      <c r="K864" s="74">
        <v>278188660.63</v>
      </c>
      <c r="L864" s="74">
        <v>99.353093082142905</v>
      </c>
      <c r="M864" s="74">
        <v>278188660.63</v>
      </c>
      <c r="N864" s="74">
        <v>99.353093082142905</v>
      </c>
      <c r="O864" s="74">
        <v>278188660.63</v>
      </c>
      <c r="P864" s="74">
        <v>99.353093082142905</v>
      </c>
      <c r="Q864" s="74">
        <v>1811339.37</v>
      </c>
      <c r="R864" s="74">
        <v>0.64690691785714305</v>
      </c>
    </row>
    <row r="865" spans="1:18" ht="25.5" x14ac:dyDescent="0.2">
      <c r="A865" s="20" t="s">
        <v>1308</v>
      </c>
      <c r="B865" s="22" t="s">
        <v>1301</v>
      </c>
      <c r="C865" s="74">
        <v>287227756</v>
      </c>
      <c r="D865" s="74">
        <v>0</v>
      </c>
      <c r="E865" s="74">
        <v>0</v>
      </c>
      <c r="F865" s="74">
        <v>0</v>
      </c>
      <c r="G865" s="74">
        <v>107227756</v>
      </c>
      <c r="H865" s="74">
        <v>180000000</v>
      </c>
      <c r="I865" s="74">
        <v>178188660.63</v>
      </c>
      <c r="J865" s="74">
        <v>98.993700349999997</v>
      </c>
      <c r="K865" s="74">
        <v>178188660.63</v>
      </c>
      <c r="L865" s="74">
        <v>98.993700349999997</v>
      </c>
      <c r="M865" s="74">
        <v>178188660.63</v>
      </c>
      <c r="N865" s="74">
        <v>98.993700349999997</v>
      </c>
      <c r="O865" s="74">
        <v>178188660.63</v>
      </c>
      <c r="P865" s="74">
        <v>98.993700349999997</v>
      </c>
      <c r="Q865" s="74">
        <v>1811339.37</v>
      </c>
      <c r="R865" s="74">
        <v>1.0062996500000001</v>
      </c>
    </row>
    <row r="866" spans="1:18" x14ac:dyDescent="0.2">
      <c r="A866" s="20" t="s">
        <v>1309</v>
      </c>
      <c r="B866" s="21" t="s">
        <v>1303</v>
      </c>
      <c r="C866" s="74">
        <v>172336653</v>
      </c>
      <c r="D866" s="74">
        <v>0</v>
      </c>
      <c r="E866" s="74">
        <v>0</v>
      </c>
      <c r="F866" s="74">
        <v>0</v>
      </c>
      <c r="G866" s="74">
        <v>72336653</v>
      </c>
      <c r="H866" s="74">
        <v>100000000</v>
      </c>
      <c r="I866" s="74">
        <v>100000000</v>
      </c>
      <c r="J866" s="74">
        <v>100</v>
      </c>
      <c r="K866" s="74">
        <v>100000000</v>
      </c>
      <c r="L866" s="74">
        <v>100</v>
      </c>
      <c r="M866" s="74">
        <v>100000000</v>
      </c>
      <c r="N866" s="74">
        <v>100</v>
      </c>
      <c r="O866" s="74">
        <v>100000000</v>
      </c>
      <c r="P866" s="74">
        <v>100</v>
      </c>
      <c r="Q866" s="74">
        <v>0</v>
      </c>
      <c r="R866" s="74">
        <v>0</v>
      </c>
    </row>
    <row r="867" spans="1:18" x14ac:dyDescent="0.2">
      <c r="A867" s="20" t="s">
        <v>1310</v>
      </c>
      <c r="B867" s="21" t="s">
        <v>1243</v>
      </c>
      <c r="C867" s="74">
        <v>0</v>
      </c>
      <c r="D867" s="74">
        <v>0</v>
      </c>
      <c r="E867" s="74">
        <v>0</v>
      </c>
      <c r="F867" s="74">
        <v>0</v>
      </c>
      <c r="G867" s="74">
        <v>0</v>
      </c>
      <c r="H867" s="74">
        <v>0</v>
      </c>
      <c r="I867" s="74">
        <v>0</v>
      </c>
      <c r="J867" s="74">
        <v>0</v>
      </c>
      <c r="K867" s="74">
        <v>0</v>
      </c>
      <c r="L867" s="74">
        <v>0</v>
      </c>
      <c r="M867" s="74">
        <v>0</v>
      </c>
      <c r="N867" s="74">
        <v>0</v>
      </c>
      <c r="O867" s="74">
        <v>0</v>
      </c>
      <c r="P867" s="74">
        <v>0</v>
      </c>
      <c r="Q867" s="74">
        <v>0</v>
      </c>
      <c r="R867" s="74">
        <v>0</v>
      </c>
    </row>
    <row r="868" spans="1:18" ht="25.5" x14ac:dyDescent="0.2">
      <c r="A868" s="20" t="s">
        <v>1311</v>
      </c>
      <c r="B868" s="22" t="s">
        <v>1301</v>
      </c>
      <c r="C868" s="74">
        <v>0</v>
      </c>
      <c r="D868" s="74">
        <v>0</v>
      </c>
      <c r="E868" s="74">
        <v>0</v>
      </c>
      <c r="F868" s="74">
        <v>0</v>
      </c>
      <c r="G868" s="74">
        <v>0</v>
      </c>
      <c r="H868" s="74">
        <v>0</v>
      </c>
      <c r="I868" s="74">
        <v>0</v>
      </c>
      <c r="J868" s="74">
        <v>0</v>
      </c>
      <c r="K868" s="74">
        <v>0</v>
      </c>
      <c r="L868" s="74">
        <v>0</v>
      </c>
      <c r="M868" s="74">
        <v>0</v>
      </c>
      <c r="N868" s="74">
        <v>0</v>
      </c>
      <c r="O868" s="74">
        <v>0</v>
      </c>
      <c r="P868" s="74">
        <v>0</v>
      </c>
      <c r="Q868" s="74">
        <v>0</v>
      </c>
      <c r="R868" s="74">
        <v>0</v>
      </c>
    </row>
    <row r="869" spans="1:18" x14ac:dyDescent="0.2">
      <c r="A869" s="20" t="s">
        <v>1312</v>
      </c>
      <c r="B869" s="21" t="s">
        <v>1313</v>
      </c>
      <c r="C869" s="74">
        <v>386209124</v>
      </c>
      <c r="D869" s="74">
        <v>0</v>
      </c>
      <c r="E869" s="74">
        <v>0</v>
      </c>
      <c r="F869" s="74">
        <v>0</v>
      </c>
      <c r="G869" s="74">
        <v>0</v>
      </c>
      <c r="H869" s="74">
        <v>386209124</v>
      </c>
      <c r="I869" s="74">
        <v>386209124</v>
      </c>
      <c r="J869" s="74">
        <v>100</v>
      </c>
      <c r="K869" s="74">
        <v>386209124</v>
      </c>
      <c r="L869" s="74">
        <v>100</v>
      </c>
      <c r="M869" s="74">
        <v>0</v>
      </c>
      <c r="N869" s="74">
        <v>0</v>
      </c>
      <c r="O869" s="74">
        <v>0</v>
      </c>
      <c r="P869" s="74">
        <v>0</v>
      </c>
      <c r="Q869" s="74">
        <v>0</v>
      </c>
      <c r="R869" s="74">
        <v>0</v>
      </c>
    </row>
    <row r="870" spans="1:18" ht="25.5" x14ac:dyDescent="0.2">
      <c r="A870" s="20" t="s">
        <v>1314</v>
      </c>
      <c r="B870" s="22" t="s">
        <v>1301</v>
      </c>
      <c r="C870" s="74">
        <v>386209124</v>
      </c>
      <c r="D870" s="74">
        <v>0</v>
      </c>
      <c r="E870" s="74">
        <v>0</v>
      </c>
      <c r="F870" s="74">
        <v>0</v>
      </c>
      <c r="G870" s="74">
        <v>0</v>
      </c>
      <c r="H870" s="74">
        <v>386209124</v>
      </c>
      <c r="I870" s="74">
        <v>386209124</v>
      </c>
      <c r="J870" s="74">
        <v>100</v>
      </c>
      <c r="K870" s="74">
        <v>386209124</v>
      </c>
      <c r="L870" s="74">
        <v>100</v>
      </c>
      <c r="M870" s="74">
        <v>0</v>
      </c>
      <c r="N870" s="74">
        <v>0</v>
      </c>
      <c r="O870" s="74">
        <v>0</v>
      </c>
      <c r="P870" s="74">
        <v>0</v>
      </c>
      <c r="Q870" s="74">
        <v>0</v>
      </c>
      <c r="R870" s="74">
        <v>0</v>
      </c>
    </row>
    <row r="871" spans="1:18" x14ac:dyDescent="0.2">
      <c r="A871" s="20" t="s">
        <v>1315</v>
      </c>
      <c r="B871" s="21" t="s">
        <v>1316</v>
      </c>
      <c r="C871" s="74">
        <v>500000000</v>
      </c>
      <c r="D871" s="74">
        <v>1213014100</v>
      </c>
      <c r="E871" s="74">
        <v>0</v>
      </c>
      <c r="F871" s="74">
        <v>0</v>
      </c>
      <c r="G871" s="74">
        <v>0</v>
      </c>
      <c r="H871" s="74">
        <v>1713014100</v>
      </c>
      <c r="I871" s="74">
        <v>91597530</v>
      </c>
      <c r="J871" s="74">
        <v>5.34715563637217</v>
      </c>
      <c r="K871" s="74">
        <v>91597530</v>
      </c>
      <c r="L871" s="74">
        <v>5.34715563637217</v>
      </c>
      <c r="M871" s="74">
        <v>91597530</v>
      </c>
      <c r="N871" s="74">
        <v>5.34715563637217</v>
      </c>
      <c r="O871" s="74">
        <v>76597530</v>
      </c>
      <c r="P871" s="74">
        <v>4.4715061014383899</v>
      </c>
      <c r="Q871" s="74">
        <v>1621416570</v>
      </c>
      <c r="R871" s="74">
        <v>94.652844363627807</v>
      </c>
    </row>
    <row r="872" spans="1:18" x14ac:dyDescent="0.2">
      <c r="A872" s="20" t="s">
        <v>1317</v>
      </c>
      <c r="B872" s="21" t="s">
        <v>67</v>
      </c>
      <c r="C872" s="74">
        <v>500000000</v>
      </c>
      <c r="D872" s="74">
        <v>1213014100</v>
      </c>
      <c r="E872" s="74">
        <v>0</v>
      </c>
      <c r="F872" s="74">
        <v>0</v>
      </c>
      <c r="G872" s="74">
        <v>0</v>
      </c>
      <c r="H872" s="74">
        <v>1713014100</v>
      </c>
      <c r="I872" s="74">
        <v>91597530</v>
      </c>
      <c r="J872" s="74">
        <v>5.34715563637217</v>
      </c>
      <c r="K872" s="74">
        <v>91597530</v>
      </c>
      <c r="L872" s="74">
        <v>5.34715563637217</v>
      </c>
      <c r="M872" s="74">
        <v>91597530</v>
      </c>
      <c r="N872" s="74">
        <v>5.34715563637217</v>
      </c>
      <c r="O872" s="74">
        <v>76597530</v>
      </c>
      <c r="P872" s="74">
        <v>4.4715061014383899</v>
      </c>
      <c r="Q872" s="74">
        <v>1621416570</v>
      </c>
      <c r="R872" s="74">
        <v>94.652844363627807</v>
      </c>
    </row>
    <row r="873" spans="1:18" x14ac:dyDescent="0.2">
      <c r="A873" s="20" t="s">
        <v>1318</v>
      </c>
      <c r="B873" s="21" t="s">
        <v>1290</v>
      </c>
      <c r="C873" s="74">
        <v>500000000</v>
      </c>
      <c r="D873" s="74">
        <v>1213014100</v>
      </c>
      <c r="E873" s="74">
        <v>0</v>
      </c>
      <c r="F873" s="74">
        <v>0</v>
      </c>
      <c r="G873" s="74">
        <v>0</v>
      </c>
      <c r="H873" s="74">
        <v>1713014100</v>
      </c>
      <c r="I873" s="74">
        <v>91597530</v>
      </c>
      <c r="J873" s="74">
        <v>5.34715563637217</v>
      </c>
      <c r="K873" s="74">
        <v>91597530</v>
      </c>
      <c r="L873" s="74">
        <v>5.34715563637217</v>
      </c>
      <c r="M873" s="74">
        <v>91597530</v>
      </c>
      <c r="N873" s="74">
        <v>5.34715563637217</v>
      </c>
      <c r="O873" s="74">
        <v>76597530</v>
      </c>
      <c r="P873" s="74">
        <v>4.4715061014383899</v>
      </c>
      <c r="Q873" s="74">
        <v>1621416570</v>
      </c>
      <c r="R873" s="74">
        <v>94.652844363627807</v>
      </c>
    </row>
    <row r="874" spans="1:18" x14ac:dyDescent="0.2">
      <c r="A874" s="20" t="s">
        <v>1319</v>
      </c>
      <c r="B874" s="21" t="s">
        <v>1292</v>
      </c>
      <c r="C874" s="74">
        <v>500000000</v>
      </c>
      <c r="D874" s="74">
        <v>1213014100</v>
      </c>
      <c r="E874" s="74">
        <v>0</v>
      </c>
      <c r="F874" s="74">
        <v>0</v>
      </c>
      <c r="G874" s="74">
        <v>0</v>
      </c>
      <c r="H874" s="74">
        <v>1713014100</v>
      </c>
      <c r="I874" s="74">
        <v>91597530</v>
      </c>
      <c r="J874" s="74">
        <v>5.34715563637217</v>
      </c>
      <c r="K874" s="74">
        <v>91597530</v>
      </c>
      <c r="L874" s="74">
        <v>5.34715563637217</v>
      </c>
      <c r="M874" s="74">
        <v>91597530</v>
      </c>
      <c r="N874" s="74">
        <v>5.34715563637217</v>
      </c>
      <c r="O874" s="74">
        <v>76597530</v>
      </c>
      <c r="P874" s="74">
        <v>4.4715061014383899</v>
      </c>
      <c r="Q874" s="74">
        <v>1621416570</v>
      </c>
      <c r="R874" s="74">
        <v>94.652844363627807</v>
      </c>
    </row>
    <row r="875" spans="1:18" x14ac:dyDescent="0.2">
      <c r="A875" s="20" t="s">
        <v>1320</v>
      </c>
      <c r="B875" s="21" t="s">
        <v>1294</v>
      </c>
      <c r="C875" s="74">
        <v>500000000</v>
      </c>
      <c r="D875" s="74">
        <v>1213014100</v>
      </c>
      <c r="E875" s="74">
        <v>0</v>
      </c>
      <c r="F875" s="74">
        <v>0</v>
      </c>
      <c r="G875" s="74">
        <v>0</v>
      </c>
      <c r="H875" s="74">
        <v>1713014100</v>
      </c>
      <c r="I875" s="74">
        <v>91597530</v>
      </c>
      <c r="J875" s="74">
        <v>5.34715563637217</v>
      </c>
      <c r="K875" s="74">
        <v>91597530</v>
      </c>
      <c r="L875" s="74">
        <v>5.34715563637217</v>
      </c>
      <c r="M875" s="74">
        <v>91597530</v>
      </c>
      <c r="N875" s="74">
        <v>5.34715563637217</v>
      </c>
      <c r="O875" s="74">
        <v>76597530</v>
      </c>
      <c r="P875" s="74">
        <v>4.4715061014383899</v>
      </c>
      <c r="Q875" s="74">
        <v>1621416570</v>
      </c>
      <c r="R875" s="74">
        <v>94.652844363627807</v>
      </c>
    </row>
    <row r="876" spans="1:18" x14ac:dyDescent="0.2">
      <c r="A876" s="20" t="s">
        <v>1321</v>
      </c>
      <c r="B876" s="21" t="s">
        <v>1296</v>
      </c>
      <c r="C876" s="74">
        <v>500000000</v>
      </c>
      <c r="D876" s="74">
        <v>1213014100</v>
      </c>
      <c r="E876" s="74">
        <v>0</v>
      </c>
      <c r="F876" s="74">
        <v>0</v>
      </c>
      <c r="G876" s="74">
        <v>0</v>
      </c>
      <c r="H876" s="74">
        <v>1713014100</v>
      </c>
      <c r="I876" s="74">
        <v>91597530</v>
      </c>
      <c r="J876" s="74">
        <v>5.34715563637217</v>
      </c>
      <c r="K876" s="74">
        <v>91597530</v>
      </c>
      <c r="L876" s="74">
        <v>5.34715563637217</v>
      </c>
      <c r="M876" s="74">
        <v>91597530</v>
      </c>
      <c r="N876" s="74">
        <v>5.34715563637217</v>
      </c>
      <c r="O876" s="74">
        <v>76597530</v>
      </c>
      <c r="P876" s="74">
        <v>4.4715061014383899</v>
      </c>
      <c r="Q876" s="74">
        <v>1621416570</v>
      </c>
      <c r="R876" s="74">
        <v>94.652844363627807</v>
      </c>
    </row>
    <row r="877" spans="1:18" x14ac:dyDescent="0.2">
      <c r="A877" s="20" t="s">
        <v>1322</v>
      </c>
      <c r="B877" s="21" t="s">
        <v>1298</v>
      </c>
      <c r="C877" s="74">
        <v>500000000</v>
      </c>
      <c r="D877" s="74">
        <v>1213014100</v>
      </c>
      <c r="E877" s="74">
        <v>0</v>
      </c>
      <c r="F877" s="74">
        <v>0</v>
      </c>
      <c r="G877" s="74">
        <v>0</v>
      </c>
      <c r="H877" s="74">
        <v>1713014100</v>
      </c>
      <c r="I877" s="74">
        <v>91597530</v>
      </c>
      <c r="J877" s="74">
        <v>5.34715563637217</v>
      </c>
      <c r="K877" s="74">
        <v>91597530</v>
      </c>
      <c r="L877" s="74">
        <v>5.34715563637217</v>
      </c>
      <c r="M877" s="74">
        <v>91597530</v>
      </c>
      <c r="N877" s="74">
        <v>5.34715563637217</v>
      </c>
      <c r="O877" s="74">
        <v>76597530</v>
      </c>
      <c r="P877" s="74">
        <v>4.4715061014383899</v>
      </c>
      <c r="Q877" s="74">
        <v>1621416570</v>
      </c>
      <c r="R877" s="74">
        <v>94.652844363627807</v>
      </c>
    </row>
    <row r="878" spans="1:18" x14ac:dyDescent="0.2">
      <c r="A878" s="20" t="s">
        <v>1323</v>
      </c>
      <c r="B878" s="21" t="s">
        <v>1324</v>
      </c>
      <c r="C878" s="74">
        <v>500000000</v>
      </c>
      <c r="D878" s="74">
        <v>0</v>
      </c>
      <c r="E878" s="74">
        <v>0</v>
      </c>
      <c r="F878" s="74">
        <v>0</v>
      </c>
      <c r="G878" s="74">
        <v>0</v>
      </c>
      <c r="H878" s="74">
        <v>500000000</v>
      </c>
      <c r="I878" s="74">
        <v>91597530</v>
      </c>
      <c r="J878" s="74">
        <v>18.319506000000001</v>
      </c>
      <c r="K878" s="74">
        <v>91597530</v>
      </c>
      <c r="L878" s="74">
        <v>18.319506000000001</v>
      </c>
      <c r="M878" s="74">
        <v>91597530</v>
      </c>
      <c r="N878" s="74">
        <v>18.319506000000001</v>
      </c>
      <c r="O878" s="74">
        <v>76597530</v>
      </c>
      <c r="P878" s="74">
        <v>15.319505999999999</v>
      </c>
      <c r="Q878" s="74">
        <v>408402470</v>
      </c>
      <c r="R878" s="74">
        <v>81.680493999999996</v>
      </c>
    </row>
    <row r="879" spans="1:18" ht="38.25" x14ac:dyDescent="0.2">
      <c r="A879" s="20" t="s">
        <v>1325</v>
      </c>
      <c r="B879" s="22" t="s">
        <v>1326</v>
      </c>
      <c r="C879" s="74">
        <v>500000000</v>
      </c>
      <c r="D879" s="74">
        <v>0</v>
      </c>
      <c r="E879" s="74">
        <v>0</v>
      </c>
      <c r="F879" s="74">
        <v>0</v>
      </c>
      <c r="G879" s="74">
        <v>0</v>
      </c>
      <c r="H879" s="74">
        <v>500000000</v>
      </c>
      <c r="I879" s="74">
        <v>91597530</v>
      </c>
      <c r="J879" s="74">
        <v>18.319506000000001</v>
      </c>
      <c r="K879" s="74">
        <v>91597530</v>
      </c>
      <c r="L879" s="74">
        <v>18.319506000000001</v>
      </c>
      <c r="M879" s="74">
        <v>91597530</v>
      </c>
      <c r="N879" s="74">
        <v>18.319506000000001</v>
      </c>
      <c r="O879" s="74">
        <v>76597530</v>
      </c>
      <c r="P879" s="74">
        <v>15.319505999999999</v>
      </c>
      <c r="Q879" s="74">
        <v>408402470</v>
      </c>
      <c r="R879" s="74">
        <v>81.680493999999996</v>
      </c>
    </row>
    <row r="880" spans="1:18" x14ac:dyDescent="0.2">
      <c r="A880" s="20" t="s">
        <v>1327</v>
      </c>
      <c r="B880" s="21" t="s">
        <v>1328</v>
      </c>
      <c r="C880" s="74">
        <v>0</v>
      </c>
      <c r="D880" s="74">
        <v>1213014100</v>
      </c>
      <c r="E880" s="74">
        <v>0</v>
      </c>
      <c r="F880" s="74">
        <v>0</v>
      </c>
      <c r="G880" s="74">
        <v>0</v>
      </c>
      <c r="H880" s="74">
        <v>1213014100</v>
      </c>
      <c r="I880" s="74">
        <v>0</v>
      </c>
      <c r="J880" s="74">
        <v>0</v>
      </c>
      <c r="K880" s="74">
        <v>0</v>
      </c>
      <c r="L880" s="74">
        <v>0</v>
      </c>
      <c r="M880" s="74">
        <v>0</v>
      </c>
      <c r="N880" s="74">
        <v>0</v>
      </c>
      <c r="O880" s="74">
        <v>0</v>
      </c>
      <c r="P880" s="74">
        <v>0</v>
      </c>
      <c r="Q880" s="74">
        <v>1213014100</v>
      </c>
      <c r="R880" s="74">
        <v>100</v>
      </c>
    </row>
    <row r="881" spans="1:18" x14ac:dyDescent="0.2">
      <c r="A881" s="20" t="s">
        <v>1329</v>
      </c>
      <c r="B881" s="21" t="s">
        <v>1330</v>
      </c>
      <c r="C881" s="74">
        <v>0</v>
      </c>
      <c r="D881" s="74">
        <v>1213014100</v>
      </c>
      <c r="E881" s="74">
        <v>0</v>
      </c>
      <c r="F881" s="74">
        <v>0</v>
      </c>
      <c r="G881" s="74">
        <v>0</v>
      </c>
      <c r="H881" s="74">
        <v>1213014100</v>
      </c>
      <c r="I881" s="74">
        <v>0</v>
      </c>
      <c r="J881" s="74">
        <v>0</v>
      </c>
      <c r="K881" s="74">
        <v>0</v>
      </c>
      <c r="L881" s="74">
        <v>0</v>
      </c>
      <c r="M881" s="74">
        <v>0</v>
      </c>
      <c r="N881" s="74">
        <v>0</v>
      </c>
      <c r="O881" s="74">
        <v>0</v>
      </c>
      <c r="P881" s="74">
        <v>0</v>
      </c>
      <c r="Q881" s="74">
        <v>1213014100</v>
      </c>
      <c r="R881" s="74">
        <v>100</v>
      </c>
    </row>
    <row r="882" spans="1:18" x14ac:dyDescent="0.2">
      <c r="A882" s="20" t="s">
        <v>1331</v>
      </c>
      <c r="B882" s="21" t="s">
        <v>1332</v>
      </c>
      <c r="C882" s="74">
        <v>1925509145</v>
      </c>
      <c r="D882" s="74">
        <v>0</v>
      </c>
      <c r="E882" s="74">
        <v>0</v>
      </c>
      <c r="F882" s="74">
        <v>6790000</v>
      </c>
      <c r="G882" s="74">
        <v>6790000</v>
      </c>
      <c r="H882" s="74">
        <v>1925509145</v>
      </c>
      <c r="I882" s="74">
        <v>1777518123</v>
      </c>
      <c r="J882" s="74">
        <v>92.314187528826295</v>
      </c>
      <c r="K882" s="74">
        <v>1777518123</v>
      </c>
      <c r="L882" s="74">
        <v>92.314187528826295</v>
      </c>
      <c r="M882" s="74">
        <v>1777518123</v>
      </c>
      <c r="N882" s="74">
        <v>92.314187528826295</v>
      </c>
      <c r="O882" s="74">
        <v>1777518123</v>
      </c>
      <c r="P882" s="74">
        <v>92.314187528826295</v>
      </c>
      <c r="Q882" s="74">
        <v>147991022</v>
      </c>
      <c r="R882" s="74">
        <v>7.6858124711736995</v>
      </c>
    </row>
    <row r="883" spans="1:18" x14ac:dyDescent="0.2">
      <c r="A883" s="20" t="s">
        <v>1333</v>
      </c>
      <c r="B883" s="21" t="s">
        <v>1334</v>
      </c>
      <c r="C883" s="74">
        <v>1925509145</v>
      </c>
      <c r="D883" s="74">
        <v>0</v>
      </c>
      <c r="E883" s="74">
        <v>0</v>
      </c>
      <c r="F883" s="74">
        <v>6790000</v>
      </c>
      <c r="G883" s="74">
        <v>6790000</v>
      </c>
      <c r="H883" s="74">
        <v>1925509145</v>
      </c>
      <c r="I883" s="74">
        <v>1777518123</v>
      </c>
      <c r="J883" s="74">
        <v>92.314187528826295</v>
      </c>
      <c r="K883" s="74">
        <v>1777518123</v>
      </c>
      <c r="L883" s="74">
        <v>92.314187528826295</v>
      </c>
      <c r="M883" s="74">
        <v>1777518123</v>
      </c>
      <c r="N883" s="74">
        <v>92.314187528826295</v>
      </c>
      <c r="O883" s="74">
        <v>1777518123</v>
      </c>
      <c r="P883" s="74">
        <v>92.314187528826295</v>
      </c>
      <c r="Q883" s="74">
        <v>147991022</v>
      </c>
      <c r="R883" s="74">
        <v>7.6858124711736995</v>
      </c>
    </row>
    <row r="884" spans="1:18" x14ac:dyDescent="0.2">
      <c r="A884" s="20" t="s">
        <v>1335</v>
      </c>
      <c r="B884" s="21" t="s">
        <v>20</v>
      </c>
      <c r="C884" s="74">
        <v>1925509145</v>
      </c>
      <c r="D884" s="74">
        <v>0</v>
      </c>
      <c r="E884" s="74">
        <v>0</v>
      </c>
      <c r="F884" s="74">
        <v>6790000</v>
      </c>
      <c r="G884" s="74">
        <v>6790000</v>
      </c>
      <c r="H884" s="74">
        <v>1925509145</v>
      </c>
      <c r="I884" s="74">
        <v>1777518123</v>
      </c>
      <c r="J884" s="74">
        <v>92.314187528826295</v>
      </c>
      <c r="K884" s="74">
        <v>1777518123</v>
      </c>
      <c r="L884" s="74">
        <v>92.314187528826295</v>
      </c>
      <c r="M884" s="74">
        <v>1777518123</v>
      </c>
      <c r="N884" s="74">
        <v>92.314187528826295</v>
      </c>
      <c r="O884" s="74">
        <v>1777518123</v>
      </c>
      <c r="P884" s="74">
        <v>92.314187528826295</v>
      </c>
      <c r="Q884" s="74">
        <v>147991022</v>
      </c>
      <c r="R884" s="74">
        <v>7.6858124711736995</v>
      </c>
    </row>
    <row r="885" spans="1:18" x14ac:dyDescent="0.2">
      <c r="A885" s="20" t="s">
        <v>1336</v>
      </c>
      <c r="B885" s="21" t="s">
        <v>320</v>
      </c>
      <c r="C885" s="74">
        <v>1925509145</v>
      </c>
      <c r="D885" s="74">
        <v>0</v>
      </c>
      <c r="E885" s="74">
        <v>0</v>
      </c>
      <c r="F885" s="74">
        <v>6790000</v>
      </c>
      <c r="G885" s="74">
        <v>6790000</v>
      </c>
      <c r="H885" s="74">
        <v>1925509145</v>
      </c>
      <c r="I885" s="74">
        <v>1777518123</v>
      </c>
      <c r="J885" s="74">
        <v>92.314187528826295</v>
      </c>
      <c r="K885" s="74">
        <v>1777518123</v>
      </c>
      <c r="L885" s="74">
        <v>92.314187528826295</v>
      </c>
      <c r="M885" s="74">
        <v>1777518123</v>
      </c>
      <c r="N885" s="74">
        <v>92.314187528826295</v>
      </c>
      <c r="O885" s="74">
        <v>1777518123</v>
      </c>
      <c r="P885" s="74">
        <v>92.314187528826295</v>
      </c>
      <c r="Q885" s="74">
        <v>147991022</v>
      </c>
      <c r="R885" s="74">
        <v>7.6858124711736995</v>
      </c>
    </row>
    <row r="886" spans="1:18" x14ac:dyDescent="0.2">
      <c r="A886" s="20" t="s">
        <v>1337</v>
      </c>
      <c r="B886" s="21" t="s">
        <v>535</v>
      </c>
      <c r="C886" s="74">
        <v>1925509145</v>
      </c>
      <c r="D886" s="74">
        <v>0</v>
      </c>
      <c r="E886" s="74">
        <v>0</v>
      </c>
      <c r="F886" s="74">
        <v>6790000</v>
      </c>
      <c r="G886" s="74">
        <v>6790000</v>
      </c>
      <c r="H886" s="74">
        <v>1925509145</v>
      </c>
      <c r="I886" s="74">
        <v>1777518123</v>
      </c>
      <c r="J886" s="74">
        <v>92.314187528826295</v>
      </c>
      <c r="K886" s="74">
        <v>1777518123</v>
      </c>
      <c r="L886" s="74">
        <v>92.314187528826295</v>
      </c>
      <c r="M886" s="74">
        <v>1777518123</v>
      </c>
      <c r="N886" s="74">
        <v>92.314187528826295</v>
      </c>
      <c r="O886" s="74">
        <v>1777518123</v>
      </c>
      <c r="P886" s="74">
        <v>92.314187528826295</v>
      </c>
      <c r="Q886" s="74">
        <v>147991022</v>
      </c>
      <c r="R886" s="74">
        <v>7.6858124711736995</v>
      </c>
    </row>
    <row r="887" spans="1:18" x14ac:dyDescent="0.2">
      <c r="A887" s="20" t="s">
        <v>1338</v>
      </c>
      <c r="B887" s="21" t="s">
        <v>537</v>
      </c>
      <c r="C887" s="74">
        <v>1561565780</v>
      </c>
      <c r="D887" s="74">
        <v>0</v>
      </c>
      <c r="E887" s="74">
        <v>0</v>
      </c>
      <c r="F887" s="74">
        <v>10000</v>
      </c>
      <c r="G887" s="74">
        <v>6790000</v>
      </c>
      <c r="H887" s="74">
        <v>1554785780</v>
      </c>
      <c r="I887" s="74">
        <v>1408958465</v>
      </c>
      <c r="J887" s="74">
        <v>90.620745515179593</v>
      </c>
      <c r="K887" s="74">
        <v>1408958465</v>
      </c>
      <c r="L887" s="74">
        <v>90.620745515179593</v>
      </c>
      <c r="M887" s="74">
        <v>1408958465</v>
      </c>
      <c r="N887" s="74">
        <v>90.620745515179593</v>
      </c>
      <c r="O887" s="74">
        <v>1408958465</v>
      </c>
      <c r="P887" s="74">
        <v>90.620745515179593</v>
      </c>
      <c r="Q887" s="74">
        <v>145827315</v>
      </c>
      <c r="R887" s="74">
        <v>9.3792544848204091</v>
      </c>
    </row>
    <row r="888" spans="1:18" x14ac:dyDescent="0.2">
      <c r="A888" s="20" t="s">
        <v>1339</v>
      </c>
      <c r="B888" s="21" t="s">
        <v>539</v>
      </c>
      <c r="C888" s="74">
        <v>1086077373</v>
      </c>
      <c r="D888" s="74">
        <v>0</v>
      </c>
      <c r="E888" s="74">
        <v>0</v>
      </c>
      <c r="F888" s="74">
        <v>0</v>
      </c>
      <c r="G888" s="74">
        <v>0</v>
      </c>
      <c r="H888" s="74">
        <v>1086077373</v>
      </c>
      <c r="I888" s="74">
        <v>1076392690</v>
      </c>
      <c r="J888" s="74">
        <v>99.108287932263181</v>
      </c>
      <c r="K888" s="74">
        <v>1076392690</v>
      </c>
      <c r="L888" s="74">
        <v>99.108287932263181</v>
      </c>
      <c r="M888" s="74">
        <v>1076392690</v>
      </c>
      <c r="N888" s="74">
        <v>99.108287932263181</v>
      </c>
      <c r="O888" s="74">
        <v>1076392690</v>
      </c>
      <c r="P888" s="74">
        <v>99.108287932263181</v>
      </c>
      <c r="Q888" s="74">
        <v>9684683</v>
      </c>
      <c r="R888" s="74">
        <v>0.8917120677368171</v>
      </c>
    </row>
    <row r="889" spans="1:18" x14ac:dyDescent="0.2">
      <c r="A889" s="20" t="s">
        <v>1340</v>
      </c>
      <c r="B889" s="21" t="s">
        <v>34</v>
      </c>
      <c r="C889" s="74">
        <v>1086077373</v>
      </c>
      <c r="D889" s="74">
        <v>0</v>
      </c>
      <c r="E889" s="74">
        <v>0</v>
      </c>
      <c r="F889" s="74">
        <v>0</v>
      </c>
      <c r="G889" s="74">
        <v>0</v>
      </c>
      <c r="H889" s="74">
        <v>1086077373</v>
      </c>
      <c r="I889" s="74">
        <v>1076392690</v>
      </c>
      <c r="J889" s="74">
        <v>99.108287932263181</v>
      </c>
      <c r="K889" s="74">
        <v>1076392690</v>
      </c>
      <c r="L889" s="74">
        <v>99.108287932263181</v>
      </c>
      <c r="M889" s="74">
        <v>1076392690</v>
      </c>
      <c r="N889" s="74">
        <v>99.108287932263181</v>
      </c>
      <c r="O889" s="74">
        <v>1076392690</v>
      </c>
      <c r="P889" s="74">
        <v>99.108287932263181</v>
      </c>
      <c r="Q889" s="74">
        <v>9684683</v>
      </c>
      <c r="R889" s="74">
        <v>0.8917120677368171</v>
      </c>
    </row>
    <row r="890" spans="1:18" x14ac:dyDescent="0.2">
      <c r="A890" s="20" t="s">
        <v>1341</v>
      </c>
      <c r="B890" s="21" t="s">
        <v>551</v>
      </c>
      <c r="C890" s="74">
        <v>107648645</v>
      </c>
      <c r="D890" s="74">
        <v>0</v>
      </c>
      <c r="E890" s="74">
        <v>0</v>
      </c>
      <c r="F890" s="74">
        <v>0</v>
      </c>
      <c r="G890" s="74">
        <v>0</v>
      </c>
      <c r="H890" s="74">
        <v>107648645</v>
      </c>
      <c r="I890" s="74">
        <v>107100052</v>
      </c>
      <c r="J890" s="74">
        <v>99.490385596585995</v>
      </c>
      <c r="K890" s="74">
        <v>107100052</v>
      </c>
      <c r="L890" s="74">
        <v>99.490385596585995</v>
      </c>
      <c r="M890" s="74">
        <v>107100052</v>
      </c>
      <c r="N890" s="74">
        <v>99.490385596585995</v>
      </c>
      <c r="O890" s="74">
        <v>107100052</v>
      </c>
      <c r="P890" s="74">
        <v>99.490385596585995</v>
      </c>
      <c r="Q890" s="74">
        <v>548593</v>
      </c>
      <c r="R890" s="74">
        <v>0.50961440341399611</v>
      </c>
    </row>
    <row r="891" spans="1:18" x14ac:dyDescent="0.2">
      <c r="A891" s="20" t="s">
        <v>1342</v>
      </c>
      <c r="B891" s="21" t="s">
        <v>34</v>
      </c>
      <c r="C891" s="74">
        <v>107648645</v>
      </c>
      <c r="D891" s="74">
        <v>0</v>
      </c>
      <c r="E891" s="74">
        <v>0</v>
      </c>
      <c r="F891" s="74">
        <v>0</v>
      </c>
      <c r="G891" s="74">
        <v>0</v>
      </c>
      <c r="H891" s="74">
        <v>107648645</v>
      </c>
      <c r="I891" s="74">
        <v>107100052</v>
      </c>
      <c r="J891" s="74">
        <v>99.490385596585995</v>
      </c>
      <c r="K891" s="74">
        <v>107100052</v>
      </c>
      <c r="L891" s="74">
        <v>99.490385596585995</v>
      </c>
      <c r="M891" s="74">
        <v>107100052</v>
      </c>
      <c r="N891" s="74">
        <v>99.490385596585995</v>
      </c>
      <c r="O891" s="74">
        <v>107100052</v>
      </c>
      <c r="P891" s="74">
        <v>99.490385596585995</v>
      </c>
      <c r="Q891" s="74">
        <v>548593</v>
      </c>
      <c r="R891" s="74">
        <v>0.50961440341399611</v>
      </c>
    </row>
    <row r="892" spans="1:18" x14ac:dyDescent="0.2">
      <c r="A892" s="20" t="s">
        <v>1343</v>
      </c>
      <c r="B892" s="21" t="s">
        <v>554</v>
      </c>
      <c r="C892" s="74">
        <v>10000000</v>
      </c>
      <c r="D892" s="74">
        <v>0</v>
      </c>
      <c r="E892" s="74">
        <v>0</v>
      </c>
      <c r="F892" s="74">
        <v>0</v>
      </c>
      <c r="G892" s="74">
        <v>0</v>
      </c>
      <c r="H892" s="74">
        <v>10000000</v>
      </c>
      <c r="I892" s="74">
        <v>2502430</v>
      </c>
      <c r="J892" s="74">
        <v>25.0243</v>
      </c>
      <c r="K892" s="74">
        <v>2502430</v>
      </c>
      <c r="L892" s="74">
        <v>25.0243</v>
      </c>
      <c r="M892" s="74">
        <v>2502430</v>
      </c>
      <c r="N892" s="74">
        <v>25.0243</v>
      </c>
      <c r="O892" s="74">
        <v>2502430</v>
      </c>
      <c r="P892" s="74">
        <v>25.0243</v>
      </c>
      <c r="Q892" s="74">
        <v>7497570</v>
      </c>
      <c r="R892" s="74">
        <v>74.975700000000003</v>
      </c>
    </row>
    <row r="893" spans="1:18" x14ac:dyDescent="0.2">
      <c r="A893" s="20" t="s">
        <v>1344</v>
      </c>
      <c r="B893" s="21" t="s">
        <v>34</v>
      </c>
      <c r="C893" s="74">
        <v>10000000</v>
      </c>
      <c r="D893" s="74">
        <v>0</v>
      </c>
      <c r="E893" s="74">
        <v>0</v>
      </c>
      <c r="F893" s="74">
        <v>0</v>
      </c>
      <c r="G893" s="74">
        <v>0</v>
      </c>
      <c r="H893" s="74">
        <v>10000000</v>
      </c>
      <c r="I893" s="74">
        <v>2502430</v>
      </c>
      <c r="J893" s="74">
        <v>25.0243</v>
      </c>
      <c r="K893" s="74">
        <v>2502430</v>
      </c>
      <c r="L893" s="74">
        <v>25.0243</v>
      </c>
      <c r="M893" s="74">
        <v>2502430</v>
      </c>
      <c r="N893" s="74">
        <v>25.0243</v>
      </c>
      <c r="O893" s="74">
        <v>2502430</v>
      </c>
      <c r="P893" s="74">
        <v>25.0243</v>
      </c>
      <c r="Q893" s="74">
        <v>7497570</v>
      </c>
      <c r="R893" s="74">
        <v>74.975700000000003</v>
      </c>
    </row>
    <row r="894" spans="1:18" x14ac:dyDescent="0.2">
      <c r="A894" s="20" t="s">
        <v>1345</v>
      </c>
      <c r="B894" s="21" t="s">
        <v>557</v>
      </c>
      <c r="C894" s="74">
        <v>13994324</v>
      </c>
      <c r="D894" s="74">
        <v>0</v>
      </c>
      <c r="E894" s="74">
        <v>0</v>
      </c>
      <c r="F894" s="74">
        <v>0</v>
      </c>
      <c r="G894" s="74">
        <v>0</v>
      </c>
      <c r="H894" s="74">
        <v>13994324</v>
      </c>
      <c r="I894" s="74">
        <v>9006926</v>
      </c>
      <c r="J894" s="74">
        <v>64.361279615935686</v>
      </c>
      <c r="K894" s="74">
        <v>9006926</v>
      </c>
      <c r="L894" s="74">
        <v>64.361279615935686</v>
      </c>
      <c r="M894" s="74">
        <v>9006926</v>
      </c>
      <c r="N894" s="74">
        <v>64.361279615935686</v>
      </c>
      <c r="O894" s="74">
        <v>9006926</v>
      </c>
      <c r="P894" s="74">
        <v>64.361279615935686</v>
      </c>
      <c r="Q894" s="74">
        <v>4987398</v>
      </c>
      <c r="R894" s="74">
        <v>35.6387203840643</v>
      </c>
    </row>
    <row r="895" spans="1:18" x14ac:dyDescent="0.2">
      <c r="A895" s="20" t="s">
        <v>1346</v>
      </c>
      <c r="B895" s="21" t="s">
        <v>34</v>
      </c>
      <c r="C895" s="74">
        <v>13994324</v>
      </c>
      <c r="D895" s="74">
        <v>0</v>
      </c>
      <c r="E895" s="74">
        <v>0</v>
      </c>
      <c r="F895" s="74">
        <v>0</v>
      </c>
      <c r="G895" s="74">
        <v>0</v>
      </c>
      <c r="H895" s="74">
        <v>13994324</v>
      </c>
      <c r="I895" s="74">
        <v>9006926</v>
      </c>
      <c r="J895" s="74">
        <v>64.361279615935686</v>
      </c>
      <c r="K895" s="74">
        <v>9006926</v>
      </c>
      <c r="L895" s="74">
        <v>64.361279615935686</v>
      </c>
      <c r="M895" s="74">
        <v>9006926</v>
      </c>
      <c r="N895" s="74">
        <v>64.361279615935686</v>
      </c>
      <c r="O895" s="74">
        <v>9006926</v>
      </c>
      <c r="P895" s="74">
        <v>64.361279615935686</v>
      </c>
      <c r="Q895" s="74">
        <v>4987398</v>
      </c>
      <c r="R895" s="74">
        <v>35.6387203840643</v>
      </c>
    </row>
    <row r="896" spans="1:18" x14ac:dyDescent="0.2">
      <c r="A896" s="20" t="s">
        <v>1347</v>
      </c>
      <c r="B896" s="21" t="s">
        <v>560</v>
      </c>
      <c r="C896" s="74">
        <v>51671349</v>
      </c>
      <c r="D896" s="74">
        <v>0</v>
      </c>
      <c r="E896" s="74">
        <v>0</v>
      </c>
      <c r="F896" s="74">
        <v>0</v>
      </c>
      <c r="G896" s="74">
        <v>0</v>
      </c>
      <c r="H896" s="74">
        <v>51671349</v>
      </c>
      <c r="I896" s="74">
        <v>51241907</v>
      </c>
      <c r="J896" s="74">
        <v>99.168897254840402</v>
      </c>
      <c r="K896" s="74">
        <v>51241907</v>
      </c>
      <c r="L896" s="74">
        <v>99.168897254840402</v>
      </c>
      <c r="M896" s="74">
        <v>51241907</v>
      </c>
      <c r="N896" s="74">
        <v>99.168897254840402</v>
      </c>
      <c r="O896" s="74">
        <v>51241907</v>
      </c>
      <c r="P896" s="74">
        <v>99.168897254840402</v>
      </c>
      <c r="Q896" s="74">
        <v>429442</v>
      </c>
      <c r="R896" s="74">
        <v>0.83110274515960514</v>
      </c>
    </row>
    <row r="897" spans="1:18" x14ac:dyDescent="0.2">
      <c r="A897" s="20" t="s">
        <v>1348</v>
      </c>
      <c r="B897" s="21" t="s">
        <v>34</v>
      </c>
      <c r="C897" s="74">
        <v>51671349</v>
      </c>
      <c r="D897" s="74">
        <v>0</v>
      </c>
      <c r="E897" s="74">
        <v>0</v>
      </c>
      <c r="F897" s="74">
        <v>0</v>
      </c>
      <c r="G897" s="74">
        <v>0</v>
      </c>
      <c r="H897" s="74">
        <v>51671349</v>
      </c>
      <c r="I897" s="74">
        <v>51241907</v>
      </c>
      <c r="J897" s="74">
        <v>99.168897254840402</v>
      </c>
      <c r="K897" s="74">
        <v>51241907</v>
      </c>
      <c r="L897" s="74">
        <v>99.168897254840402</v>
      </c>
      <c r="M897" s="74">
        <v>51241907</v>
      </c>
      <c r="N897" s="74">
        <v>99.168897254840402</v>
      </c>
      <c r="O897" s="74">
        <v>51241907</v>
      </c>
      <c r="P897" s="74">
        <v>99.168897254840402</v>
      </c>
      <c r="Q897" s="74">
        <v>429442</v>
      </c>
      <c r="R897" s="74">
        <v>0.83110274515960514</v>
      </c>
    </row>
    <row r="898" spans="1:18" x14ac:dyDescent="0.2">
      <c r="A898" s="20" t="s">
        <v>1349</v>
      </c>
      <c r="B898" s="21" t="s">
        <v>572</v>
      </c>
      <c r="C898" s="74">
        <v>6426493</v>
      </c>
      <c r="D898" s="74">
        <v>0</v>
      </c>
      <c r="E898" s="74">
        <v>0</v>
      </c>
      <c r="F898" s="74">
        <v>10000</v>
      </c>
      <c r="G898" s="74">
        <v>0</v>
      </c>
      <c r="H898" s="74">
        <v>6436493</v>
      </c>
      <c r="I898" s="74">
        <v>6426494</v>
      </c>
      <c r="J898" s="74">
        <v>99.844651427415499</v>
      </c>
      <c r="K898" s="74">
        <v>6426494</v>
      </c>
      <c r="L898" s="74">
        <v>99.844651427415499</v>
      </c>
      <c r="M898" s="74">
        <v>6426494</v>
      </c>
      <c r="N898" s="74">
        <v>99.844651427415499</v>
      </c>
      <c r="O898" s="74">
        <v>6426494</v>
      </c>
      <c r="P898" s="74">
        <v>99.844651427415499</v>
      </c>
      <c r="Q898" s="74">
        <v>9999</v>
      </c>
      <c r="R898" s="74">
        <v>0.15534857258447998</v>
      </c>
    </row>
    <row r="899" spans="1:18" x14ac:dyDescent="0.2">
      <c r="A899" s="20" t="s">
        <v>1350</v>
      </c>
      <c r="B899" s="21" t="s">
        <v>34</v>
      </c>
      <c r="C899" s="74">
        <v>6426493</v>
      </c>
      <c r="D899" s="74">
        <v>0</v>
      </c>
      <c r="E899" s="74">
        <v>0</v>
      </c>
      <c r="F899" s="74">
        <v>10000</v>
      </c>
      <c r="G899" s="74">
        <v>0</v>
      </c>
      <c r="H899" s="74">
        <v>6436493</v>
      </c>
      <c r="I899" s="74">
        <v>6426494</v>
      </c>
      <c r="J899" s="74">
        <v>99.844651427415499</v>
      </c>
      <c r="K899" s="74">
        <v>6426494</v>
      </c>
      <c r="L899" s="74">
        <v>99.844651427415499</v>
      </c>
      <c r="M899" s="74">
        <v>6426494</v>
      </c>
      <c r="N899" s="74">
        <v>99.844651427415499</v>
      </c>
      <c r="O899" s="74">
        <v>6426494</v>
      </c>
      <c r="P899" s="74">
        <v>99.844651427415499</v>
      </c>
      <c r="Q899" s="74">
        <v>9999</v>
      </c>
      <c r="R899" s="74">
        <v>0.15534857258447998</v>
      </c>
    </row>
    <row r="900" spans="1:18" x14ac:dyDescent="0.2">
      <c r="A900" s="20" t="s">
        <v>1351</v>
      </c>
      <c r="B900" s="21" t="s">
        <v>575</v>
      </c>
      <c r="C900" s="74">
        <v>75784646</v>
      </c>
      <c r="D900" s="74">
        <v>0</v>
      </c>
      <c r="E900" s="74">
        <v>0</v>
      </c>
      <c r="F900" s="74">
        <v>0</v>
      </c>
      <c r="G900" s="74">
        <v>0</v>
      </c>
      <c r="H900" s="74">
        <v>75784646</v>
      </c>
      <c r="I900" s="74">
        <v>75505440</v>
      </c>
      <c r="J900" s="74">
        <v>99.631579726584704</v>
      </c>
      <c r="K900" s="74">
        <v>75505440</v>
      </c>
      <c r="L900" s="74">
        <v>99.631579726584704</v>
      </c>
      <c r="M900" s="74">
        <v>75505440</v>
      </c>
      <c r="N900" s="74">
        <v>99.631579726584704</v>
      </c>
      <c r="O900" s="74">
        <v>75505440</v>
      </c>
      <c r="P900" s="74">
        <v>99.631579726584704</v>
      </c>
      <c r="Q900" s="74">
        <v>279206</v>
      </c>
      <c r="R900" s="74">
        <v>0.368420273415277</v>
      </c>
    </row>
    <row r="901" spans="1:18" x14ac:dyDescent="0.2">
      <c r="A901" s="20" t="s">
        <v>1352</v>
      </c>
      <c r="B901" s="21" t="s">
        <v>34</v>
      </c>
      <c r="C901" s="74">
        <v>75784646</v>
      </c>
      <c r="D901" s="74">
        <v>0</v>
      </c>
      <c r="E901" s="74">
        <v>0</v>
      </c>
      <c r="F901" s="74">
        <v>0</v>
      </c>
      <c r="G901" s="74">
        <v>0</v>
      </c>
      <c r="H901" s="74">
        <v>75784646</v>
      </c>
      <c r="I901" s="74">
        <v>75505440</v>
      </c>
      <c r="J901" s="74">
        <v>99.631579726584704</v>
      </c>
      <c r="K901" s="74">
        <v>75505440</v>
      </c>
      <c r="L901" s="74">
        <v>99.631579726584704</v>
      </c>
      <c r="M901" s="74">
        <v>75505440</v>
      </c>
      <c r="N901" s="74">
        <v>99.631579726584704</v>
      </c>
      <c r="O901" s="74">
        <v>75505440</v>
      </c>
      <c r="P901" s="74">
        <v>99.631579726584704</v>
      </c>
      <c r="Q901" s="74">
        <v>279206</v>
      </c>
      <c r="R901" s="74">
        <v>0.368420273415277</v>
      </c>
    </row>
    <row r="902" spans="1:18" x14ac:dyDescent="0.2">
      <c r="A902" s="20" t="s">
        <v>1353</v>
      </c>
      <c r="B902" s="21" t="s">
        <v>584</v>
      </c>
      <c r="C902" s="74">
        <v>33739090</v>
      </c>
      <c r="D902" s="74">
        <v>0</v>
      </c>
      <c r="E902" s="74">
        <v>0</v>
      </c>
      <c r="F902" s="74">
        <v>0</v>
      </c>
      <c r="G902" s="74">
        <v>0</v>
      </c>
      <c r="H902" s="74">
        <v>33739090</v>
      </c>
      <c r="I902" s="74">
        <v>33739090</v>
      </c>
      <c r="J902" s="74">
        <v>100</v>
      </c>
      <c r="K902" s="74">
        <v>33739090</v>
      </c>
      <c r="L902" s="74">
        <v>100</v>
      </c>
      <c r="M902" s="74">
        <v>33739090</v>
      </c>
      <c r="N902" s="74">
        <v>100</v>
      </c>
      <c r="O902" s="74">
        <v>33739090</v>
      </c>
      <c r="P902" s="74">
        <v>100</v>
      </c>
      <c r="Q902" s="74">
        <v>0</v>
      </c>
      <c r="R902" s="74">
        <v>0</v>
      </c>
    </row>
    <row r="903" spans="1:18" x14ac:dyDescent="0.2">
      <c r="A903" s="20" t="s">
        <v>1354</v>
      </c>
      <c r="B903" s="21" t="s">
        <v>34</v>
      </c>
      <c r="C903" s="74">
        <v>33739090</v>
      </c>
      <c r="D903" s="74">
        <v>0</v>
      </c>
      <c r="E903" s="74">
        <v>0</v>
      </c>
      <c r="F903" s="74">
        <v>0</v>
      </c>
      <c r="G903" s="74">
        <v>0</v>
      </c>
      <c r="H903" s="74">
        <v>33739090</v>
      </c>
      <c r="I903" s="74">
        <v>33739090</v>
      </c>
      <c r="J903" s="74">
        <v>100</v>
      </c>
      <c r="K903" s="74">
        <v>33739090</v>
      </c>
      <c r="L903" s="74">
        <v>100</v>
      </c>
      <c r="M903" s="74">
        <v>33739090</v>
      </c>
      <c r="N903" s="74">
        <v>100</v>
      </c>
      <c r="O903" s="74">
        <v>33739090</v>
      </c>
      <c r="P903" s="74">
        <v>100</v>
      </c>
      <c r="Q903" s="74">
        <v>0</v>
      </c>
      <c r="R903" s="74">
        <v>0</v>
      </c>
    </row>
    <row r="904" spans="1:18" x14ac:dyDescent="0.2">
      <c r="A904" s="20" t="s">
        <v>1355</v>
      </c>
      <c r="B904" s="21" t="s">
        <v>587</v>
      </c>
      <c r="C904" s="74">
        <v>126619365</v>
      </c>
      <c r="D904" s="74">
        <v>0</v>
      </c>
      <c r="E904" s="74">
        <v>0</v>
      </c>
      <c r="F904" s="74">
        <v>0</v>
      </c>
      <c r="G904" s="74">
        <v>6790000</v>
      </c>
      <c r="H904" s="74">
        <v>119829365</v>
      </c>
      <c r="I904" s="74">
        <v>0</v>
      </c>
      <c r="J904" s="74">
        <v>0</v>
      </c>
      <c r="K904" s="74">
        <v>0</v>
      </c>
      <c r="L904" s="74">
        <v>0</v>
      </c>
      <c r="M904" s="74">
        <v>0</v>
      </c>
      <c r="N904" s="74">
        <v>0</v>
      </c>
      <c r="O904" s="74">
        <v>0</v>
      </c>
      <c r="P904" s="74">
        <v>0</v>
      </c>
      <c r="Q904" s="74">
        <v>119829365</v>
      </c>
      <c r="R904" s="74">
        <v>100</v>
      </c>
    </row>
    <row r="905" spans="1:18" x14ac:dyDescent="0.2">
      <c r="A905" s="20" t="s">
        <v>1356</v>
      </c>
      <c r="B905" s="21" t="s">
        <v>34</v>
      </c>
      <c r="C905" s="74">
        <v>126619365</v>
      </c>
      <c r="D905" s="74">
        <v>0</v>
      </c>
      <c r="E905" s="74">
        <v>0</v>
      </c>
      <c r="F905" s="74">
        <v>0</v>
      </c>
      <c r="G905" s="74">
        <v>6790000</v>
      </c>
      <c r="H905" s="74">
        <v>119829365</v>
      </c>
      <c r="I905" s="74">
        <v>0</v>
      </c>
      <c r="J905" s="74">
        <v>0</v>
      </c>
      <c r="K905" s="74">
        <v>0</v>
      </c>
      <c r="L905" s="74">
        <v>0</v>
      </c>
      <c r="M905" s="74">
        <v>0</v>
      </c>
      <c r="N905" s="74">
        <v>0</v>
      </c>
      <c r="O905" s="74">
        <v>0</v>
      </c>
      <c r="P905" s="74">
        <v>0</v>
      </c>
      <c r="Q905" s="74">
        <v>119829365</v>
      </c>
      <c r="R905" s="74">
        <v>100</v>
      </c>
    </row>
    <row r="906" spans="1:18" x14ac:dyDescent="0.2">
      <c r="A906" s="20" t="s">
        <v>1357</v>
      </c>
      <c r="B906" s="21" t="s">
        <v>1358</v>
      </c>
      <c r="C906" s="74">
        <v>49604495</v>
      </c>
      <c r="D906" s="74">
        <v>0</v>
      </c>
      <c r="E906" s="74">
        <v>0</v>
      </c>
      <c r="F906" s="74">
        <v>0</v>
      </c>
      <c r="G906" s="74">
        <v>0</v>
      </c>
      <c r="H906" s="74">
        <v>49604495</v>
      </c>
      <c r="I906" s="74">
        <v>47043436</v>
      </c>
      <c r="J906" s="74">
        <v>94.837042489798606</v>
      </c>
      <c r="K906" s="74">
        <v>47043436</v>
      </c>
      <c r="L906" s="74">
        <v>94.837042489798606</v>
      </c>
      <c r="M906" s="74">
        <v>47043436</v>
      </c>
      <c r="N906" s="74">
        <v>94.837042489798606</v>
      </c>
      <c r="O906" s="74">
        <v>47043436</v>
      </c>
      <c r="P906" s="74">
        <v>94.837042489798606</v>
      </c>
      <c r="Q906" s="74">
        <v>2561059</v>
      </c>
      <c r="R906" s="74">
        <v>5.1629575102014398</v>
      </c>
    </row>
    <row r="907" spans="1:18" x14ac:dyDescent="0.2">
      <c r="A907" s="20" t="s">
        <v>1359</v>
      </c>
      <c r="B907" s="21" t="s">
        <v>34</v>
      </c>
      <c r="C907" s="74">
        <v>49604495</v>
      </c>
      <c r="D907" s="74">
        <v>0</v>
      </c>
      <c r="E907" s="74">
        <v>0</v>
      </c>
      <c r="F907" s="74">
        <v>0</v>
      </c>
      <c r="G907" s="74">
        <v>0</v>
      </c>
      <c r="H907" s="74">
        <v>49604495</v>
      </c>
      <c r="I907" s="74">
        <v>47043436</v>
      </c>
      <c r="J907" s="74">
        <v>94.837042489798606</v>
      </c>
      <c r="K907" s="74">
        <v>47043436</v>
      </c>
      <c r="L907" s="74">
        <v>94.837042489798606</v>
      </c>
      <c r="M907" s="74">
        <v>47043436</v>
      </c>
      <c r="N907" s="74">
        <v>94.837042489798606</v>
      </c>
      <c r="O907" s="74">
        <v>47043436</v>
      </c>
      <c r="P907" s="74">
        <v>94.837042489798606</v>
      </c>
      <c r="Q907" s="74">
        <v>2561059</v>
      </c>
      <c r="R907" s="74">
        <v>5.1629575102014398</v>
      </c>
    </row>
    <row r="908" spans="1:18" x14ac:dyDescent="0.2">
      <c r="A908" s="20" t="s">
        <v>1360</v>
      </c>
      <c r="B908" s="21" t="s">
        <v>611</v>
      </c>
      <c r="C908" s="74">
        <v>256339265</v>
      </c>
      <c r="D908" s="74">
        <v>0</v>
      </c>
      <c r="E908" s="74">
        <v>0</v>
      </c>
      <c r="F908" s="74">
        <v>5400000</v>
      </c>
      <c r="G908" s="74">
        <v>0</v>
      </c>
      <c r="H908" s="74">
        <v>261739265</v>
      </c>
      <c r="I908" s="74">
        <v>259652258</v>
      </c>
      <c r="J908" s="74">
        <v>99.202638931533599</v>
      </c>
      <c r="K908" s="74">
        <v>259652258</v>
      </c>
      <c r="L908" s="74">
        <v>99.202638931533599</v>
      </c>
      <c r="M908" s="74">
        <v>259652258</v>
      </c>
      <c r="N908" s="74">
        <v>99.202638931533599</v>
      </c>
      <c r="O908" s="74">
        <v>259652258</v>
      </c>
      <c r="P908" s="74">
        <v>99.202638931533599</v>
      </c>
      <c r="Q908" s="74">
        <v>2087007</v>
      </c>
      <c r="R908" s="74">
        <v>0.79736106846636112</v>
      </c>
    </row>
    <row r="909" spans="1:18" x14ac:dyDescent="0.2">
      <c r="A909" s="20" t="s">
        <v>1361</v>
      </c>
      <c r="B909" s="21" t="s">
        <v>613</v>
      </c>
      <c r="C909" s="74">
        <v>143472133</v>
      </c>
      <c r="D909" s="74">
        <v>0</v>
      </c>
      <c r="E909" s="74">
        <v>0</v>
      </c>
      <c r="F909" s="74">
        <v>2900000</v>
      </c>
      <c r="G909" s="74">
        <v>0</v>
      </c>
      <c r="H909" s="74">
        <v>146372133</v>
      </c>
      <c r="I909" s="74">
        <v>146353650</v>
      </c>
      <c r="J909" s="74">
        <v>99.987372596394394</v>
      </c>
      <c r="K909" s="74">
        <v>146353650</v>
      </c>
      <c r="L909" s="74">
        <v>99.987372596394394</v>
      </c>
      <c r="M909" s="74">
        <v>146353650</v>
      </c>
      <c r="N909" s="74">
        <v>99.987372596394394</v>
      </c>
      <c r="O909" s="74">
        <v>146353650</v>
      </c>
      <c r="P909" s="74">
        <v>99.987372596394394</v>
      </c>
      <c r="Q909" s="74">
        <v>18483</v>
      </c>
      <c r="R909" s="74">
        <v>1.2627403605575701E-2</v>
      </c>
    </row>
    <row r="910" spans="1:18" x14ac:dyDescent="0.2">
      <c r="A910" s="20" t="s">
        <v>1362</v>
      </c>
      <c r="B910" s="21" t="s">
        <v>34</v>
      </c>
      <c r="C910" s="74">
        <v>143472133</v>
      </c>
      <c r="D910" s="74">
        <v>0</v>
      </c>
      <c r="E910" s="74">
        <v>0</v>
      </c>
      <c r="F910" s="74">
        <v>2900000</v>
      </c>
      <c r="G910" s="74">
        <v>0</v>
      </c>
      <c r="H910" s="74">
        <v>146372133</v>
      </c>
      <c r="I910" s="74">
        <v>146353650</v>
      </c>
      <c r="J910" s="74">
        <v>99.987372596394394</v>
      </c>
      <c r="K910" s="74">
        <v>146353650</v>
      </c>
      <c r="L910" s="74">
        <v>99.987372596394394</v>
      </c>
      <c r="M910" s="74">
        <v>146353650</v>
      </c>
      <c r="N910" s="74">
        <v>99.987372596394394</v>
      </c>
      <c r="O910" s="74">
        <v>146353650</v>
      </c>
      <c r="P910" s="74">
        <v>99.987372596394394</v>
      </c>
      <c r="Q910" s="74">
        <v>18483</v>
      </c>
      <c r="R910" s="74">
        <v>1.2627403605575701E-2</v>
      </c>
    </row>
    <row r="911" spans="1:18" x14ac:dyDescent="0.2">
      <c r="A911" s="20" t="s">
        <v>1363</v>
      </c>
      <c r="B911" s="21" t="s">
        <v>616</v>
      </c>
      <c r="C911" s="74">
        <v>101626094</v>
      </c>
      <c r="D911" s="74">
        <v>0</v>
      </c>
      <c r="E911" s="74">
        <v>0</v>
      </c>
      <c r="F911" s="74">
        <v>2500000</v>
      </c>
      <c r="G911" s="74">
        <v>0</v>
      </c>
      <c r="H911" s="74">
        <v>104126094</v>
      </c>
      <c r="I911" s="74">
        <v>103644308</v>
      </c>
      <c r="J911" s="74">
        <v>99.537305221494194</v>
      </c>
      <c r="K911" s="74">
        <v>103644308</v>
      </c>
      <c r="L911" s="74">
        <v>99.537305221494194</v>
      </c>
      <c r="M911" s="74">
        <v>103644308</v>
      </c>
      <c r="N911" s="74">
        <v>99.537305221494194</v>
      </c>
      <c r="O911" s="74">
        <v>103644308</v>
      </c>
      <c r="P911" s="74">
        <v>99.537305221494194</v>
      </c>
      <c r="Q911" s="74">
        <v>481786</v>
      </c>
      <c r="R911" s="74">
        <v>0.46269477850576102</v>
      </c>
    </row>
    <row r="912" spans="1:18" x14ac:dyDescent="0.2">
      <c r="A912" s="20" t="s">
        <v>1364</v>
      </c>
      <c r="B912" s="21" t="s">
        <v>34</v>
      </c>
      <c r="C912" s="74">
        <v>101626094</v>
      </c>
      <c r="D912" s="74">
        <v>0</v>
      </c>
      <c r="E912" s="74">
        <v>0</v>
      </c>
      <c r="F912" s="74">
        <v>2500000</v>
      </c>
      <c r="G912" s="74">
        <v>0</v>
      </c>
      <c r="H912" s="74">
        <v>104126094</v>
      </c>
      <c r="I912" s="74">
        <v>103644308</v>
      </c>
      <c r="J912" s="74">
        <v>99.537305221494194</v>
      </c>
      <c r="K912" s="74">
        <v>103644308</v>
      </c>
      <c r="L912" s="74">
        <v>99.537305221494194</v>
      </c>
      <c r="M912" s="74">
        <v>103644308</v>
      </c>
      <c r="N912" s="74">
        <v>99.537305221494194</v>
      </c>
      <c r="O912" s="74">
        <v>103644308</v>
      </c>
      <c r="P912" s="74">
        <v>99.537305221494194</v>
      </c>
      <c r="Q912" s="74">
        <v>481786</v>
      </c>
      <c r="R912" s="74">
        <v>0.46269477850576102</v>
      </c>
    </row>
    <row r="913" spans="1:18" x14ac:dyDescent="0.2">
      <c r="A913" s="20" t="s">
        <v>1365</v>
      </c>
      <c r="B913" s="21" t="s">
        <v>622</v>
      </c>
      <c r="C913" s="74">
        <v>11241038</v>
      </c>
      <c r="D913" s="74">
        <v>0</v>
      </c>
      <c r="E913" s="74">
        <v>0</v>
      </c>
      <c r="F913" s="74">
        <v>0</v>
      </c>
      <c r="G913" s="74">
        <v>0</v>
      </c>
      <c r="H913" s="74">
        <v>11241038</v>
      </c>
      <c r="I913" s="74">
        <v>9654300</v>
      </c>
      <c r="J913" s="74">
        <v>85.884417435471704</v>
      </c>
      <c r="K913" s="74">
        <v>9654300</v>
      </c>
      <c r="L913" s="74">
        <v>85.884417435471704</v>
      </c>
      <c r="M913" s="74">
        <v>9654300</v>
      </c>
      <c r="N913" s="74">
        <v>85.884417435471704</v>
      </c>
      <c r="O913" s="74">
        <v>9654300</v>
      </c>
      <c r="P913" s="74">
        <v>85.884417435471704</v>
      </c>
      <c r="Q913" s="74">
        <v>1586738</v>
      </c>
      <c r="R913" s="74">
        <v>14.115582564528301</v>
      </c>
    </row>
    <row r="914" spans="1:18" x14ac:dyDescent="0.2">
      <c r="A914" s="20" t="s">
        <v>1366</v>
      </c>
      <c r="B914" s="21" t="s">
        <v>34</v>
      </c>
      <c r="C914" s="74">
        <v>11241038</v>
      </c>
      <c r="D914" s="74">
        <v>0</v>
      </c>
      <c r="E914" s="74">
        <v>0</v>
      </c>
      <c r="F914" s="74">
        <v>0</v>
      </c>
      <c r="G914" s="74">
        <v>0</v>
      </c>
      <c r="H914" s="74">
        <v>11241038</v>
      </c>
      <c r="I914" s="74">
        <v>9654300</v>
      </c>
      <c r="J914" s="74">
        <v>85.884417435471704</v>
      </c>
      <c r="K914" s="74">
        <v>9654300</v>
      </c>
      <c r="L914" s="74">
        <v>85.884417435471704</v>
      </c>
      <c r="M914" s="74">
        <v>9654300</v>
      </c>
      <c r="N914" s="74">
        <v>85.884417435471704</v>
      </c>
      <c r="O914" s="74">
        <v>9654300</v>
      </c>
      <c r="P914" s="74">
        <v>85.884417435471704</v>
      </c>
      <c r="Q914" s="74">
        <v>1586738</v>
      </c>
      <c r="R914" s="74">
        <v>14.115582564528301</v>
      </c>
    </row>
    <row r="915" spans="1:18" x14ac:dyDescent="0.2">
      <c r="A915" s="20" t="s">
        <v>1367</v>
      </c>
      <c r="B915" s="21" t="s">
        <v>628</v>
      </c>
      <c r="C915" s="74">
        <v>107604100</v>
      </c>
      <c r="D915" s="74">
        <v>0</v>
      </c>
      <c r="E915" s="74">
        <v>0</v>
      </c>
      <c r="F915" s="74">
        <v>1380000</v>
      </c>
      <c r="G915" s="74">
        <v>0</v>
      </c>
      <c r="H915" s="74">
        <v>108984100</v>
      </c>
      <c r="I915" s="74">
        <v>108907400</v>
      </c>
      <c r="J915" s="74">
        <v>99.929622761485405</v>
      </c>
      <c r="K915" s="74">
        <v>108907400</v>
      </c>
      <c r="L915" s="74">
        <v>99.929622761485405</v>
      </c>
      <c r="M915" s="74">
        <v>108907400</v>
      </c>
      <c r="N915" s="74">
        <v>99.929622761485405</v>
      </c>
      <c r="O915" s="74">
        <v>108907400</v>
      </c>
      <c r="P915" s="74">
        <v>99.929622761485405</v>
      </c>
      <c r="Q915" s="74">
        <v>76700</v>
      </c>
      <c r="R915" s="74">
        <v>7.0377238514609003E-2</v>
      </c>
    </row>
    <row r="916" spans="1:18" x14ac:dyDescent="0.2">
      <c r="A916" s="20" t="s">
        <v>1368</v>
      </c>
      <c r="B916" s="21" t="s">
        <v>630</v>
      </c>
      <c r="C916" s="74">
        <v>35868033</v>
      </c>
      <c r="D916" s="74">
        <v>0</v>
      </c>
      <c r="E916" s="74">
        <v>0</v>
      </c>
      <c r="F916" s="74">
        <v>450000</v>
      </c>
      <c r="G916" s="74">
        <v>0</v>
      </c>
      <c r="H916" s="74">
        <v>36318033</v>
      </c>
      <c r="I916" s="74">
        <v>36293600</v>
      </c>
      <c r="J916" s="74">
        <v>99.932724880777485</v>
      </c>
      <c r="K916" s="74">
        <v>36293600</v>
      </c>
      <c r="L916" s="74">
        <v>99.932724880777485</v>
      </c>
      <c r="M916" s="74">
        <v>36293600</v>
      </c>
      <c r="N916" s="74">
        <v>99.932724880777485</v>
      </c>
      <c r="O916" s="74">
        <v>36293600</v>
      </c>
      <c r="P916" s="74">
        <v>99.932724880777485</v>
      </c>
      <c r="Q916" s="74">
        <v>24433</v>
      </c>
      <c r="R916" s="74">
        <v>6.7275119222453494E-2</v>
      </c>
    </row>
    <row r="917" spans="1:18" x14ac:dyDescent="0.2">
      <c r="A917" s="20" t="s">
        <v>1369</v>
      </c>
      <c r="B917" s="21" t="s">
        <v>34</v>
      </c>
      <c r="C917" s="74">
        <v>35868033</v>
      </c>
      <c r="D917" s="74">
        <v>0</v>
      </c>
      <c r="E917" s="74">
        <v>0</v>
      </c>
      <c r="F917" s="74">
        <v>450000</v>
      </c>
      <c r="G917" s="74">
        <v>0</v>
      </c>
      <c r="H917" s="74">
        <v>36318033</v>
      </c>
      <c r="I917" s="74">
        <v>36293600</v>
      </c>
      <c r="J917" s="74">
        <v>99.932724880777485</v>
      </c>
      <c r="K917" s="74">
        <v>36293600</v>
      </c>
      <c r="L917" s="74">
        <v>99.932724880777485</v>
      </c>
      <c r="M917" s="74">
        <v>36293600</v>
      </c>
      <c r="N917" s="74">
        <v>99.932724880777485</v>
      </c>
      <c r="O917" s="74">
        <v>36293600</v>
      </c>
      <c r="P917" s="74">
        <v>99.932724880777485</v>
      </c>
      <c r="Q917" s="74">
        <v>24433</v>
      </c>
      <c r="R917" s="74">
        <v>6.7275119222453494E-2</v>
      </c>
    </row>
    <row r="918" spans="1:18" x14ac:dyDescent="0.2">
      <c r="A918" s="20" t="s">
        <v>1370</v>
      </c>
      <c r="B918" s="21" t="s">
        <v>633</v>
      </c>
      <c r="C918" s="74">
        <v>5978006</v>
      </c>
      <c r="D918" s="74">
        <v>0</v>
      </c>
      <c r="E918" s="74">
        <v>0</v>
      </c>
      <c r="F918" s="74">
        <v>85000</v>
      </c>
      <c r="G918" s="74">
        <v>0</v>
      </c>
      <c r="H918" s="74">
        <v>6063006</v>
      </c>
      <c r="I918" s="74">
        <v>6062200</v>
      </c>
      <c r="J918" s="74">
        <v>99.986706264186395</v>
      </c>
      <c r="K918" s="74">
        <v>6062200</v>
      </c>
      <c r="L918" s="74">
        <v>99.986706264186395</v>
      </c>
      <c r="M918" s="74">
        <v>6062200</v>
      </c>
      <c r="N918" s="74">
        <v>99.986706264186395</v>
      </c>
      <c r="O918" s="74">
        <v>6062200</v>
      </c>
      <c r="P918" s="74">
        <v>99.986706264186395</v>
      </c>
      <c r="Q918" s="74">
        <v>806</v>
      </c>
      <c r="R918" s="74">
        <v>1.3293735813555202E-2</v>
      </c>
    </row>
    <row r="919" spans="1:18" x14ac:dyDescent="0.2">
      <c r="A919" s="20" t="s">
        <v>1371</v>
      </c>
      <c r="B919" s="21" t="s">
        <v>34</v>
      </c>
      <c r="C919" s="74">
        <v>5978006</v>
      </c>
      <c r="D919" s="74">
        <v>0</v>
      </c>
      <c r="E919" s="74">
        <v>0</v>
      </c>
      <c r="F919" s="74">
        <v>85000</v>
      </c>
      <c r="G919" s="74">
        <v>0</v>
      </c>
      <c r="H919" s="74">
        <v>6063006</v>
      </c>
      <c r="I919" s="74">
        <v>6062200</v>
      </c>
      <c r="J919" s="74">
        <v>99.986706264186395</v>
      </c>
      <c r="K919" s="74">
        <v>6062200</v>
      </c>
      <c r="L919" s="74">
        <v>99.986706264186395</v>
      </c>
      <c r="M919" s="74">
        <v>6062200</v>
      </c>
      <c r="N919" s="74">
        <v>99.986706264186395</v>
      </c>
      <c r="O919" s="74">
        <v>6062200</v>
      </c>
      <c r="P919" s="74">
        <v>99.986706264186395</v>
      </c>
      <c r="Q919" s="74">
        <v>806</v>
      </c>
      <c r="R919" s="74">
        <v>1.3293735813555202E-2</v>
      </c>
    </row>
    <row r="920" spans="1:18" x14ac:dyDescent="0.2">
      <c r="A920" s="20" t="s">
        <v>1372</v>
      </c>
      <c r="B920" s="21" t="s">
        <v>636</v>
      </c>
      <c r="C920" s="74">
        <v>5978006</v>
      </c>
      <c r="D920" s="74">
        <v>0</v>
      </c>
      <c r="E920" s="74">
        <v>0</v>
      </c>
      <c r="F920" s="74">
        <v>85000</v>
      </c>
      <c r="G920" s="74">
        <v>0</v>
      </c>
      <c r="H920" s="74">
        <v>6063006</v>
      </c>
      <c r="I920" s="74">
        <v>6062200</v>
      </c>
      <c r="J920" s="74">
        <v>99.986706264186395</v>
      </c>
      <c r="K920" s="74">
        <v>6062200</v>
      </c>
      <c r="L920" s="74">
        <v>99.986706264186395</v>
      </c>
      <c r="M920" s="74">
        <v>6062200</v>
      </c>
      <c r="N920" s="74">
        <v>99.986706264186395</v>
      </c>
      <c r="O920" s="74">
        <v>6062200</v>
      </c>
      <c r="P920" s="74">
        <v>99.986706264186395</v>
      </c>
      <c r="Q920" s="74">
        <v>806</v>
      </c>
      <c r="R920" s="74">
        <v>1.3293735813555202E-2</v>
      </c>
    </row>
    <row r="921" spans="1:18" x14ac:dyDescent="0.2">
      <c r="A921" s="20" t="s">
        <v>1373</v>
      </c>
      <c r="B921" s="21" t="s">
        <v>34</v>
      </c>
      <c r="C921" s="74">
        <v>5978006</v>
      </c>
      <c r="D921" s="74">
        <v>0</v>
      </c>
      <c r="E921" s="74">
        <v>0</v>
      </c>
      <c r="F921" s="74">
        <v>85000</v>
      </c>
      <c r="G921" s="74">
        <v>0</v>
      </c>
      <c r="H921" s="74">
        <v>6063006</v>
      </c>
      <c r="I921" s="74">
        <v>6062200</v>
      </c>
      <c r="J921" s="74">
        <v>99.986706264186395</v>
      </c>
      <c r="K921" s="74">
        <v>6062200</v>
      </c>
      <c r="L921" s="74">
        <v>99.986706264186395</v>
      </c>
      <c r="M921" s="74">
        <v>6062200</v>
      </c>
      <c r="N921" s="74">
        <v>99.986706264186395</v>
      </c>
      <c r="O921" s="74">
        <v>6062200</v>
      </c>
      <c r="P921" s="74">
        <v>99.986706264186395</v>
      </c>
      <c r="Q921" s="74">
        <v>806</v>
      </c>
      <c r="R921" s="74">
        <v>1.3293735813555202E-2</v>
      </c>
    </row>
    <row r="922" spans="1:18" x14ac:dyDescent="0.2">
      <c r="A922" s="20" t="s">
        <v>1374</v>
      </c>
      <c r="B922" s="21" t="s">
        <v>639</v>
      </c>
      <c r="C922" s="74">
        <v>11956011</v>
      </c>
      <c r="D922" s="74">
        <v>0</v>
      </c>
      <c r="E922" s="74">
        <v>0</v>
      </c>
      <c r="F922" s="74">
        <v>160000</v>
      </c>
      <c r="G922" s="74">
        <v>0</v>
      </c>
      <c r="H922" s="74">
        <v>12116011</v>
      </c>
      <c r="I922" s="74">
        <v>12109800</v>
      </c>
      <c r="J922" s="74">
        <v>99.948737253540003</v>
      </c>
      <c r="K922" s="74">
        <v>12109800</v>
      </c>
      <c r="L922" s="74">
        <v>99.948737253540003</v>
      </c>
      <c r="M922" s="74">
        <v>12109800</v>
      </c>
      <c r="N922" s="74">
        <v>99.948737253540003</v>
      </c>
      <c r="O922" s="74">
        <v>12109800</v>
      </c>
      <c r="P922" s="74">
        <v>99.948737253540003</v>
      </c>
      <c r="Q922" s="74">
        <v>6211</v>
      </c>
      <c r="R922" s="74">
        <v>5.1262746460035404E-2</v>
      </c>
    </row>
    <row r="923" spans="1:18" x14ac:dyDescent="0.2">
      <c r="A923" s="20" t="s">
        <v>1375</v>
      </c>
      <c r="B923" s="21" t="s">
        <v>34</v>
      </c>
      <c r="C923" s="74">
        <v>11956011</v>
      </c>
      <c r="D923" s="74">
        <v>0</v>
      </c>
      <c r="E923" s="74">
        <v>0</v>
      </c>
      <c r="F923" s="74">
        <v>160000</v>
      </c>
      <c r="G923" s="74">
        <v>0</v>
      </c>
      <c r="H923" s="74">
        <v>12116011</v>
      </c>
      <c r="I923" s="74">
        <v>12109800</v>
      </c>
      <c r="J923" s="74">
        <v>99.948737253540003</v>
      </c>
      <c r="K923" s="74">
        <v>12109800</v>
      </c>
      <c r="L923" s="74">
        <v>99.948737253540003</v>
      </c>
      <c r="M923" s="74">
        <v>12109800</v>
      </c>
      <c r="N923" s="74">
        <v>99.948737253540003</v>
      </c>
      <c r="O923" s="74">
        <v>12109800</v>
      </c>
      <c r="P923" s="74">
        <v>99.948737253540003</v>
      </c>
      <c r="Q923" s="74">
        <v>6211</v>
      </c>
      <c r="R923" s="74">
        <v>5.1262746460035404E-2</v>
      </c>
    </row>
    <row r="924" spans="1:18" x14ac:dyDescent="0.2">
      <c r="A924" s="20" t="s">
        <v>1376</v>
      </c>
      <c r="B924" s="21" t="s">
        <v>642</v>
      </c>
      <c r="C924" s="74">
        <v>47824044</v>
      </c>
      <c r="D924" s="74">
        <v>0</v>
      </c>
      <c r="E924" s="74">
        <v>0</v>
      </c>
      <c r="F924" s="74">
        <v>600000</v>
      </c>
      <c r="G924" s="74">
        <v>0</v>
      </c>
      <c r="H924" s="74">
        <v>48424044</v>
      </c>
      <c r="I924" s="74">
        <v>48379600</v>
      </c>
      <c r="J924" s="74">
        <v>99.908219148322303</v>
      </c>
      <c r="K924" s="74">
        <v>48379600</v>
      </c>
      <c r="L924" s="74">
        <v>99.908219148322303</v>
      </c>
      <c r="M924" s="74">
        <v>48379600</v>
      </c>
      <c r="N924" s="74">
        <v>99.908219148322303</v>
      </c>
      <c r="O924" s="74">
        <v>48379600</v>
      </c>
      <c r="P924" s="74">
        <v>99.908219148322303</v>
      </c>
      <c r="Q924" s="74">
        <v>44444</v>
      </c>
      <c r="R924" s="74">
        <v>9.17808516777327E-2</v>
      </c>
    </row>
    <row r="925" spans="1:18" x14ac:dyDescent="0.2">
      <c r="A925" s="20" t="s">
        <v>1377</v>
      </c>
      <c r="B925" s="21" t="s">
        <v>34</v>
      </c>
      <c r="C925" s="74">
        <v>47824044</v>
      </c>
      <c r="D925" s="74">
        <v>0</v>
      </c>
      <c r="E925" s="74">
        <v>0</v>
      </c>
      <c r="F925" s="74">
        <v>600000</v>
      </c>
      <c r="G925" s="74">
        <v>0</v>
      </c>
      <c r="H925" s="74">
        <v>48424044</v>
      </c>
      <c r="I925" s="74">
        <v>48379600</v>
      </c>
      <c r="J925" s="74">
        <v>99.908219148322303</v>
      </c>
      <c r="K925" s="74">
        <v>48379600</v>
      </c>
      <c r="L925" s="74">
        <v>99.908219148322303</v>
      </c>
      <c r="M925" s="74">
        <v>48379600</v>
      </c>
      <c r="N925" s="74">
        <v>99.908219148322303</v>
      </c>
      <c r="O925" s="74">
        <v>48379600</v>
      </c>
      <c r="P925" s="74">
        <v>99.908219148322303</v>
      </c>
      <c r="Q925" s="74">
        <v>44444</v>
      </c>
      <c r="R925" s="74">
        <v>9.17808516777327E-2</v>
      </c>
    </row>
    <row r="926" spans="1:18" x14ac:dyDescent="0.2">
      <c r="A926" s="20" t="s">
        <v>1378</v>
      </c>
      <c r="B926" s="21" t="s">
        <v>1379</v>
      </c>
      <c r="C926" s="74">
        <v>7274896669</v>
      </c>
      <c r="D926" s="74">
        <v>1451738000</v>
      </c>
      <c r="E926" s="74">
        <v>0</v>
      </c>
      <c r="F926" s="74">
        <v>1397366216</v>
      </c>
      <c r="G926" s="74">
        <v>1397366216</v>
      </c>
      <c r="H926" s="74">
        <v>8726634669</v>
      </c>
      <c r="I926" s="74">
        <v>7786731100.8999996</v>
      </c>
      <c r="J926" s="74">
        <v>89.229484174021195</v>
      </c>
      <c r="K926" s="74">
        <v>7786731100.8999996</v>
      </c>
      <c r="L926" s="74">
        <v>89.229484174021195</v>
      </c>
      <c r="M926" s="74">
        <v>7699432451.8999996</v>
      </c>
      <c r="N926" s="74">
        <v>88.229114016323194</v>
      </c>
      <c r="O926" s="74">
        <v>7623254743.8999996</v>
      </c>
      <c r="P926" s="74">
        <v>87.356180624593094</v>
      </c>
      <c r="Q926" s="74">
        <v>939903568.10000002</v>
      </c>
      <c r="R926" s="74">
        <v>10.7705158259788</v>
      </c>
    </row>
    <row r="927" spans="1:18" x14ac:dyDescent="0.2">
      <c r="A927" s="20" t="s">
        <v>1380</v>
      </c>
      <c r="B927" s="21" t="s">
        <v>1381</v>
      </c>
      <c r="C927" s="74">
        <v>7274896669</v>
      </c>
      <c r="D927" s="74">
        <v>1451738000</v>
      </c>
      <c r="E927" s="74">
        <v>0</v>
      </c>
      <c r="F927" s="74">
        <v>1397366216</v>
      </c>
      <c r="G927" s="74">
        <v>1397366216</v>
      </c>
      <c r="H927" s="74">
        <v>8726634669</v>
      </c>
      <c r="I927" s="74">
        <v>7786731100.8999996</v>
      </c>
      <c r="J927" s="74">
        <v>89.229484174021195</v>
      </c>
      <c r="K927" s="74">
        <v>7786731100.8999996</v>
      </c>
      <c r="L927" s="74">
        <v>89.229484174021195</v>
      </c>
      <c r="M927" s="74">
        <v>7699432451.8999996</v>
      </c>
      <c r="N927" s="74">
        <v>88.229114016323194</v>
      </c>
      <c r="O927" s="74">
        <v>7623254743.8999996</v>
      </c>
      <c r="P927" s="74">
        <v>87.356180624593094</v>
      </c>
      <c r="Q927" s="74">
        <v>939903568.10000002</v>
      </c>
      <c r="R927" s="74">
        <v>10.7705158259788</v>
      </c>
    </row>
    <row r="928" spans="1:18" x14ac:dyDescent="0.2">
      <c r="A928" s="20" t="s">
        <v>1382</v>
      </c>
      <c r="B928" s="21" t="s">
        <v>67</v>
      </c>
      <c r="C928" s="74">
        <v>7274896669</v>
      </c>
      <c r="D928" s="74">
        <v>1451738000</v>
      </c>
      <c r="E928" s="74">
        <v>0</v>
      </c>
      <c r="F928" s="74">
        <v>1397366216</v>
      </c>
      <c r="G928" s="74">
        <v>1397366216</v>
      </c>
      <c r="H928" s="74">
        <v>8726634669</v>
      </c>
      <c r="I928" s="74">
        <v>7786731100.8999996</v>
      </c>
      <c r="J928" s="74">
        <v>89.229484174021195</v>
      </c>
      <c r="K928" s="74">
        <v>7786731100.8999996</v>
      </c>
      <c r="L928" s="74">
        <v>89.229484174021195</v>
      </c>
      <c r="M928" s="74">
        <v>7699432451.8999996</v>
      </c>
      <c r="N928" s="74">
        <v>88.229114016323194</v>
      </c>
      <c r="O928" s="74">
        <v>7623254743.8999996</v>
      </c>
      <c r="P928" s="74">
        <v>87.356180624593094</v>
      </c>
      <c r="Q928" s="74">
        <v>939903568.10000002</v>
      </c>
      <c r="R928" s="74">
        <v>10.7705158259788</v>
      </c>
    </row>
    <row r="929" spans="1:18" x14ac:dyDescent="0.2">
      <c r="A929" s="20" t="s">
        <v>1383</v>
      </c>
      <c r="B929" s="21" t="s">
        <v>1290</v>
      </c>
      <c r="C929" s="74">
        <v>7274896669</v>
      </c>
      <c r="D929" s="74">
        <v>1451738000</v>
      </c>
      <c r="E929" s="74">
        <v>0</v>
      </c>
      <c r="F929" s="74">
        <v>1397366216</v>
      </c>
      <c r="G929" s="74">
        <v>1397366216</v>
      </c>
      <c r="H929" s="74">
        <v>8726634669</v>
      </c>
      <c r="I929" s="74">
        <v>7786731100.8999996</v>
      </c>
      <c r="J929" s="74">
        <v>89.229484174021195</v>
      </c>
      <c r="K929" s="74">
        <v>7786731100.8999996</v>
      </c>
      <c r="L929" s="74">
        <v>89.229484174021195</v>
      </c>
      <c r="M929" s="74">
        <v>7699432451.8999996</v>
      </c>
      <c r="N929" s="74">
        <v>88.229114016323194</v>
      </c>
      <c r="O929" s="74">
        <v>7623254743.8999996</v>
      </c>
      <c r="P929" s="74">
        <v>87.356180624593094</v>
      </c>
      <c r="Q929" s="74">
        <v>939903568.10000002</v>
      </c>
      <c r="R929" s="74">
        <v>10.7705158259788</v>
      </c>
    </row>
    <row r="930" spans="1:18" x14ac:dyDescent="0.2">
      <c r="A930" s="20" t="s">
        <v>1384</v>
      </c>
      <c r="B930" s="21" t="s">
        <v>1292</v>
      </c>
      <c r="C930" s="74">
        <v>7274896669</v>
      </c>
      <c r="D930" s="74">
        <v>1451738000</v>
      </c>
      <c r="E930" s="74">
        <v>0</v>
      </c>
      <c r="F930" s="74">
        <v>1397366216</v>
      </c>
      <c r="G930" s="74">
        <v>1397366216</v>
      </c>
      <c r="H930" s="74">
        <v>8726634669</v>
      </c>
      <c r="I930" s="74">
        <v>7786731100.8999996</v>
      </c>
      <c r="J930" s="74">
        <v>89.229484174021195</v>
      </c>
      <c r="K930" s="74">
        <v>7786731100.8999996</v>
      </c>
      <c r="L930" s="74">
        <v>89.229484174021195</v>
      </c>
      <c r="M930" s="74">
        <v>7699432451.8999996</v>
      </c>
      <c r="N930" s="74">
        <v>88.229114016323194</v>
      </c>
      <c r="O930" s="74">
        <v>7623254743.8999996</v>
      </c>
      <c r="P930" s="74">
        <v>87.356180624593094</v>
      </c>
      <c r="Q930" s="74">
        <v>939903568.10000002</v>
      </c>
      <c r="R930" s="74">
        <v>10.7705158259788</v>
      </c>
    </row>
    <row r="931" spans="1:18" x14ac:dyDescent="0.2">
      <c r="A931" s="20" t="s">
        <v>1385</v>
      </c>
      <c r="B931" s="21" t="s">
        <v>1294</v>
      </c>
      <c r="C931" s="74">
        <v>7274896669</v>
      </c>
      <c r="D931" s="74">
        <v>1451738000</v>
      </c>
      <c r="E931" s="74">
        <v>0</v>
      </c>
      <c r="F931" s="74">
        <v>1397366216</v>
      </c>
      <c r="G931" s="74">
        <v>1397366216</v>
      </c>
      <c r="H931" s="74">
        <v>8726634669</v>
      </c>
      <c r="I931" s="74">
        <v>7786731100.8999996</v>
      </c>
      <c r="J931" s="74">
        <v>89.229484174021195</v>
      </c>
      <c r="K931" s="74">
        <v>7786731100.8999996</v>
      </c>
      <c r="L931" s="74">
        <v>89.229484174021195</v>
      </c>
      <c r="M931" s="74">
        <v>7699432451.8999996</v>
      </c>
      <c r="N931" s="74">
        <v>88.229114016323194</v>
      </c>
      <c r="O931" s="74">
        <v>7623254743.8999996</v>
      </c>
      <c r="P931" s="74">
        <v>87.356180624593094</v>
      </c>
      <c r="Q931" s="74">
        <v>939903568.10000002</v>
      </c>
      <c r="R931" s="74">
        <v>10.7705158259788</v>
      </c>
    </row>
    <row r="932" spans="1:18" x14ac:dyDescent="0.2">
      <c r="A932" s="20" t="s">
        <v>1386</v>
      </c>
      <c r="B932" s="21" t="s">
        <v>1296</v>
      </c>
      <c r="C932" s="74">
        <v>7274896669</v>
      </c>
      <c r="D932" s="74">
        <v>1451738000</v>
      </c>
      <c r="E932" s="74">
        <v>0</v>
      </c>
      <c r="F932" s="74">
        <v>1397366216</v>
      </c>
      <c r="G932" s="74">
        <v>1397366216</v>
      </c>
      <c r="H932" s="74">
        <v>8726634669</v>
      </c>
      <c r="I932" s="74">
        <v>7786731100.8999996</v>
      </c>
      <c r="J932" s="74">
        <v>89.229484174021195</v>
      </c>
      <c r="K932" s="74">
        <v>7786731100.8999996</v>
      </c>
      <c r="L932" s="74">
        <v>89.229484174021195</v>
      </c>
      <c r="M932" s="74">
        <v>7699432451.8999996</v>
      </c>
      <c r="N932" s="74">
        <v>88.229114016323194</v>
      </c>
      <c r="O932" s="74">
        <v>7623254743.8999996</v>
      </c>
      <c r="P932" s="74">
        <v>87.356180624593094</v>
      </c>
      <c r="Q932" s="74">
        <v>939903568.10000002</v>
      </c>
      <c r="R932" s="74">
        <v>10.7705158259788</v>
      </c>
    </row>
    <row r="933" spans="1:18" x14ac:dyDescent="0.2">
      <c r="A933" s="20" t="s">
        <v>1387</v>
      </c>
      <c r="B933" s="21" t="s">
        <v>1388</v>
      </c>
      <c r="C933" s="74">
        <v>7274896669</v>
      </c>
      <c r="D933" s="74">
        <v>1451738000</v>
      </c>
      <c r="E933" s="74">
        <v>0</v>
      </c>
      <c r="F933" s="74">
        <v>1397366216</v>
      </c>
      <c r="G933" s="74">
        <v>1397366216</v>
      </c>
      <c r="H933" s="74">
        <v>8726634669</v>
      </c>
      <c r="I933" s="74">
        <v>7786731100.8999996</v>
      </c>
      <c r="J933" s="74">
        <v>89.229484174021195</v>
      </c>
      <c r="K933" s="74">
        <v>7786731100.8999996</v>
      </c>
      <c r="L933" s="74">
        <v>89.229484174021195</v>
      </c>
      <c r="M933" s="74">
        <v>7699432451.8999996</v>
      </c>
      <c r="N933" s="74">
        <v>88.229114016323194</v>
      </c>
      <c r="O933" s="74">
        <v>7623254743.8999996</v>
      </c>
      <c r="P933" s="74">
        <v>87.356180624593094</v>
      </c>
      <c r="Q933" s="74">
        <v>939903568.10000002</v>
      </c>
      <c r="R933" s="74">
        <v>10.7705158259788</v>
      </c>
    </row>
    <row r="934" spans="1:18" x14ac:dyDescent="0.2">
      <c r="A934" s="20" t="s">
        <v>1389</v>
      </c>
      <c r="B934" s="21" t="s">
        <v>1390</v>
      </c>
      <c r="C934" s="74">
        <v>3684970000</v>
      </c>
      <c r="D934" s="74">
        <v>0</v>
      </c>
      <c r="E934" s="74">
        <v>0</v>
      </c>
      <c r="F934" s="74">
        <v>871718166</v>
      </c>
      <c r="G934" s="74">
        <v>871718166</v>
      </c>
      <c r="H934" s="74">
        <v>3684970000</v>
      </c>
      <c r="I934" s="74">
        <v>3506203931.1500001</v>
      </c>
      <c r="J934" s="74">
        <v>95.1487781759417</v>
      </c>
      <c r="K934" s="74">
        <v>3506203931.1500001</v>
      </c>
      <c r="L934" s="74">
        <v>95.1487781759417</v>
      </c>
      <c r="M934" s="74">
        <v>3449803250.1500001</v>
      </c>
      <c r="N934" s="74">
        <v>93.618218062833591</v>
      </c>
      <c r="O934" s="74">
        <v>3439971647.1500001</v>
      </c>
      <c r="P934" s="74">
        <v>93.35141526660999</v>
      </c>
      <c r="Q934" s="74">
        <v>178766068.84999999</v>
      </c>
      <c r="R934" s="74">
        <v>4.8512218240582694</v>
      </c>
    </row>
    <row r="935" spans="1:18" ht="25.5" x14ac:dyDescent="0.2">
      <c r="A935" s="20" t="s">
        <v>1391</v>
      </c>
      <c r="B935" s="22" t="s">
        <v>1392</v>
      </c>
      <c r="C935" s="74">
        <v>550000000</v>
      </c>
      <c r="D935" s="74">
        <v>0</v>
      </c>
      <c r="E935" s="74">
        <v>0</v>
      </c>
      <c r="F935" s="74">
        <v>0</v>
      </c>
      <c r="G935" s="74">
        <v>145000000</v>
      </c>
      <c r="H935" s="74">
        <v>405000000</v>
      </c>
      <c r="I935" s="74">
        <v>355248658</v>
      </c>
      <c r="J935" s="74">
        <v>87.715718024691398</v>
      </c>
      <c r="K935" s="74">
        <v>355248658</v>
      </c>
      <c r="L935" s="74">
        <v>87.715718024691398</v>
      </c>
      <c r="M935" s="74">
        <v>355248658</v>
      </c>
      <c r="N935" s="74">
        <v>87.715718024691398</v>
      </c>
      <c r="O935" s="74">
        <v>355248658</v>
      </c>
      <c r="P935" s="74">
        <v>87.715718024691398</v>
      </c>
      <c r="Q935" s="74">
        <v>49751342</v>
      </c>
      <c r="R935" s="74">
        <v>12.284281975308598</v>
      </c>
    </row>
    <row r="936" spans="1:18" ht="25.5" x14ac:dyDescent="0.2">
      <c r="A936" s="20" t="s">
        <v>1393</v>
      </c>
      <c r="B936" s="22" t="s">
        <v>1394</v>
      </c>
      <c r="C936" s="74">
        <v>200000000</v>
      </c>
      <c r="D936" s="74">
        <v>0</v>
      </c>
      <c r="E936" s="74">
        <v>0</v>
      </c>
      <c r="F936" s="74">
        <v>182801106</v>
      </c>
      <c r="G936" s="74">
        <v>107000000</v>
      </c>
      <c r="H936" s="74">
        <v>275801106</v>
      </c>
      <c r="I936" s="74">
        <v>268869811</v>
      </c>
      <c r="J936" s="74">
        <v>97.486850179636292</v>
      </c>
      <c r="K936" s="74">
        <v>268869811</v>
      </c>
      <c r="L936" s="74">
        <v>97.486850179636292</v>
      </c>
      <c r="M936" s="74">
        <v>268869811</v>
      </c>
      <c r="N936" s="74">
        <v>97.486850179636292</v>
      </c>
      <c r="O936" s="74">
        <v>268869811</v>
      </c>
      <c r="P936" s="74">
        <v>97.486850179636292</v>
      </c>
      <c r="Q936" s="74">
        <v>6931295</v>
      </c>
      <c r="R936" s="74">
        <v>2.51314982036366</v>
      </c>
    </row>
    <row r="937" spans="1:18" ht="25.5" x14ac:dyDescent="0.2">
      <c r="A937" s="20" t="s">
        <v>1395</v>
      </c>
      <c r="B937" s="22" t="s">
        <v>1396</v>
      </c>
      <c r="C937" s="74">
        <v>500000000</v>
      </c>
      <c r="D937" s="74">
        <v>0</v>
      </c>
      <c r="E937" s="74">
        <v>0</v>
      </c>
      <c r="F937" s="74">
        <v>370917060</v>
      </c>
      <c r="G937" s="74">
        <v>28000000</v>
      </c>
      <c r="H937" s="74">
        <v>842917060</v>
      </c>
      <c r="I937" s="74">
        <v>797565491</v>
      </c>
      <c r="J937" s="74">
        <v>94.619687849241103</v>
      </c>
      <c r="K937" s="74">
        <v>797565491</v>
      </c>
      <c r="L937" s="74">
        <v>94.619687849241103</v>
      </c>
      <c r="M937" s="74">
        <v>797565491</v>
      </c>
      <c r="N937" s="74">
        <v>94.619687849241103</v>
      </c>
      <c r="O937" s="74">
        <v>797565491</v>
      </c>
      <c r="P937" s="74">
        <v>94.619687849241103</v>
      </c>
      <c r="Q937" s="74">
        <v>45351569</v>
      </c>
      <c r="R937" s="74">
        <v>5.3803121507589395</v>
      </c>
    </row>
    <row r="938" spans="1:18" ht="25.5" x14ac:dyDescent="0.2">
      <c r="A938" s="20" t="s">
        <v>1397</v>
      </c>
      <c r="B938" s="22" t="s">
        <v>1398</v>
      </c>
      <c r="C938" s="74">
        <v>2139970000</v>
      </c>
      <c r="D938" s="74">
        <v>0</v>
      </c>
      <c r="E938" s="74">
        <v>0</v>
      </c>
      <c r="F938" s="74">
        <v>270000000</v>
      </c>
      <c r="G938" s="74">
        <v>546718166</v>
      </c>
      <c r="H938" s="74">
        <v>1863251834</v>
      </c>
      <c r="I938" s="74">
        <v>1799425082</v>
      </c>
      <c r="J938" s="74">
        <v>96.574443087332</v>
      </c>
      <c r="K938" s="74">
        <v>1799425082</v>
      </c>
      <c r="L938" s="74">
        <v>96.574443087332</v>
      </c>
      <c r="M938" s="74">
        <v>1743024401</v>
      </c>
      <c r="N938" s="74">
        <v>93.547440512005394</v>
      </c>
      <c r="O938" s="74">
        <v>1733192798</v>
      </c>
      <c r="P938" s="74">
        <v>93.019782209429493</v>
      </c>
      <c r="Q938" s="74">
        <v>63826752</v>
      </c>
      <c r="R938" s="74">
        <v>3.4255569126679797</v>
      </c>
    </row>
    <row r="939" spans="1:18" ht="38.25" x14ac:dyDescent="0.2">
      <c r="A939" s="20" t="s">
        <v>1399</v>
      </c>
      <c r="B939" s="22" t="s">
        <v>1400</v>
      </c>
      <c r="C939" s="74">
        <v>250000000</v>
      </c>
      <c r="D939" s="74">
        <v>0</v>
      </c>
      <c r="E939" s="74">
        <v>0</v>
      </c>
      <c r="F939" s="74">
        <v>48000000</v>
      </c>
      <c r="G939" s="74">
        <v>0</v>
      </c>
      <c r="H939" s="74">
        <v>298000000</v>
      </c>
      <c r="I939" s="74">
        <v>285094889.14999998</v>
      </c>
      <c r="J939" s="74">
        <v>95.669425889261689</v>
      </c>
      <c r="K939" s="74">
        <v>285094889.14999998</v>
      </c>
      <c r="L939" s="74">
        <v>95.669425889261689</v>
      </c>
      <c r="M939" s="74">
        <v>285094889.14999998</v>
      </c>
      <c r="N939" s="74">
        <v>95.669425889261689</v>
      </c>
      <c r="O939" s="74">
        <v>285094889.14999998</v>
      </c>
      <c r="P939" s="74">
        <v>95.669425889261689</v>
      </c>
      <c r="Q939" s="74">
        <v>12905110.85</v>
      </c>
      <c r="R939" s="74">
        <v>4.3305741107382589</v>
      </c>
    </row>
    <row r="940" spans="1:18" ht="25.5" x14ac:dyDescent="0.2">
      <c r="A940" s="20" t="s">
        <v>1401</v>
      </c>
      <c r="B940" s="22" t="s">
        <v>1402</v>
      </c>
      <c r="C940" s="74">
        <v>45000000</v>
      </c>
      <c r="D940" s="74">
        <v>0</v>
      </c>
      <c r="E940" s="74">
        <v>0</v>
      </c>
      <c r="F940" s="74">
        <v>0</v>
      </c>
      <c r="G940" s="74">
        <v>45000000</v>
      </c>
      <c r="H940" s="74">
        <v>0</v>
      </c>
      <c r="I940" s="74">
        <v>0</v>
      </c>
      <c r="J940" s="74">
        <v>0</v>
      </c>
      <c r="K940" s="74">
        <v>0</v>
      </c>
      <c r="L940" s="74">
        <v>0</v>
      </c>
      <c r="M940" s="74">
        <v>0</v>
      </c>
      <c r="N940" s="74">
        <v>0</v>
      </c>
      <c r="O940" s="74">
        <v>0</v>
      </c>
      <c r="P940" s="74">
        <v>0</v>
      </c>
      <c r="Q940" s="74">
        <v>0</v>
      </c>
      <c r="R940" s="74">
        <v>0</v>
      </c>
    </row>
    <row r="941" spans="1:18" x14ac:dyDescent="0.2">
      <c r="A941" s="20" t="s">
        <v>1403</v>
      </c>
      <c r="B941" s="21" t="s">
        <v>1404</v>
      </c>
      <c r="C941" s="74">
        <v>0</v>
      </c>
      <c r="D941" s="74">
        <v>0</v>
      </c>
      <c r="E941" s="74">
        <v>0</v>
      </c>
      <c r="F941" s="74">
        <v>0</v>
      </c>
      <c r="G941" s="74">
        <v>0</v>
      </c>
      <c r="H941" s="74">
        <v>0</v>
      </c>
      <c r="I941" s="74">
        <v>0</v>
      </c>
      <c r="J941" s="74">
        <v>0</v>
      </c>
      <c r="K941" s="74">
        <v>0</v>
      </c>
      <c r="L941" s="74">
        <v>0</v>
      </c>
      <c r="M941" s="74">
        <v>0</v>
      </c>
      <c r="N941" s="74">
        <v>0</v>
      </c>
      <c r="O941" s="74">
        <v>0</v>
      </c>
      <c r="P941" s="74">
        <v>0</v>
      </c>
      <c r="Q941" s="74">
        <v>0</v>
      </c>
      <c r="R941" s="74">
        <v>0</v>
      </c>
    </row>
    <row r="942" spans="1:18" x14ac:dyDescent="0.2">
      <c r="A942" s="20" t="s">
        <v>1405</v>
      </c>
      <c r="B942" s="21" t="s">
        <v>1243</v>
      </c>
      <c r="C942" s="74">
        <v>2333452335</v>
      </c>
      <c r="D942" s="74">
        <v>0</v>
      </c>
      <c r="E942" s="74">
        <v>0</v>
      </c>
      <c r="F942" s="74">
        <v>0</v>
      </c>
      <c r="G942" s="74">
        <v>0</v>
      </c>
      <c r="H942" s="74">
        <v>2333452335</v>
      </c>
      <c r="I942" s="74">
        <v>2071853954</v>
      </c>
      <c r="J942" s="74">
        <v>88.7892125724522</v>
      </c>
      <c r="K942" s="74">
        <v>2071853954</v>
      </c>
      <c r="L942" s="74">
        <v>88.7892125724522</v>
      </c>
      <c r="M942" s="74">
        <v>2040955986</v>
      </c>
      <c r="N942" s="74">
        <v>87.465081475512491</v>
      </c>
      <c r="O942" s="74">
        <v>1974733881</v>
      </c>
      <c r="P942" s="74">
        <v>84.627135998473292</v>
      </c>
      <c r="Q942" s="74">
        <v>261598381</v>
      </c>
      <c r="R942" s="74">
        <v>11.2107874275478</v>
      </c>
    </row>
    <row r="943" spans="1:18" ht="38.25" x14ac:dyDescent="0.2">
      <c r="A943" s="20" t="s">
        <v>1406</v>
      </c>
      <c r="B943" s="22" t="s">
        <v>1400</v>
      </c>
      <c r="C943" s="74">
        <v>2333452335</v>
      </c>
      <c r="D943" s="74">
        <v>0</v>
      </c>
      <c r="E943" s="74">
        <v>0</v>
      </c>
      <c r="F943" s="74">
        <v>0</v>
      </c>
      <c r="G943" s="74">
        <v>0</v>
      </c>
      <c r="H943" s="74">
        <v>2333452335</v>
      </c>
      <c r="I943" s="74">
        <v>2071853954</v>
      </c>
      <c r="J943" s="74">
        <v>88.7892125724522</v>
      </c>
      <c r="K943" s="74">
        <v>2071853954</v>
      </c>
      <c r="L943" s="74">
        <v>88.7892125724522</v>
      </c>
      <c r="M943" s="74">
        <v>2040955986</v>
      </c>
      <c r="N943" s="74">
        <v>87.465081475512491</v>
      </c>
      <c r="O943" s="74">
        <v>1974733881</v>
      </c>
      <c r="P943" s="74">
        <v>84.627135998473292</v>
      </c>
      <c r="Q943" s="74">
        <v>261598381</v>
      </c>
      <c r="R943" s="74">
        <v>11.2107874275478</v>
      </c>
    </row>
    <row r="944" spans="1:18" x14ac:dyDescent="0.2">
      <c r="A944" s="20" t="s">
        <v>1407</v>
      </c>
      <c r="B944" s="21" t="s">
        <v>1408</v>
      </c>
      <c r="C944" s="74">
        <v>0</v>
      </c>
      <c r="D944" s="74">
        <v>0</v>
      </c>
      <c r="E944" s="74">
        <v>0</v>
      </c>
      <c r="F944" s="74">
        <v>0</v>
      </c>
      <c r="G944" s="74">
        <v>0</v>
      </c>
      <c r="H944" s="74">
        <v>0</v>
      </c>
      <c r="I944" s="74">
        <v>0</v>
      </c>
      <c r="J944" s="74">
        <v>0</v>
      </c>
      <c r="K944" s="74">
        <v>0</v>
      </c>
      <c r="L944" s="74">
        <v>0</v>
      </c>
      <c r="M944" s="74">
        <v>0</v>
      </c>
      <c r="N944" s="74">
        <v>0</v>
      </c>
      <c r="O944" s="74">
        <v>0</v>
      </c>
      <c r="P944" s="74">
        <v>0</v>
      </c>
      <c r="Q944" s="74">
        <v>0</v>
      </c>
      <c r="R944" s="74">
        <v>0</v>
      </c>
    </row>
    <row r="945" spans="1:18" x14ac:dyDescent="0.2">
      <c r="A945" s="20" t="s">
        <v>1409</v>
      </c>
      <c r="B945" s="21" t="s">
        <v>1404</v>
      </c>
      <c r="C945" s="74">
        <v>0</v>
      </c>
      <c r="D945" s="74">
        <v>0</v>
      </c>
      <c r="E945" s="74">
        <v>0</v>
      </c>
      <c r="F945" s="74">
        <v>0</v>
      </c>
      <c r="G945" s="74">
        <v>0</v>
      </c>
      <c r="H945" s="74">
        <v>0</v>
      </c>
      <c r="I945" s="74">
        <v>0</v>
      </c>
      <c r="J945" s="74">
        <v>0</v>
      </c>
      <c r="K945" s="74">
        <v>0</v>
      </c>
      <c r="L945" s="74">
        <v>0</v>
      </c>
      <c r="M945" s="74">
        <v>0</v>
      </c>
      <c r="N945" s="74">
        <v>0</v>
      </c>
      <c r="O945" s="74">
        <v>0</v>
      </c>
      <c r="P945" s="74">
        <v>0</v>
      </c>
      <c r="Q945" s="74">
        <v>0</v>
      </c>
      <c r="R945" s="74">
        <v>0</v>
      </c>
    </row>
    <row r="946" spans="1:18" x14ac:dyDescent="0.2">
      <c r="A946" s="20" t="s">
        <v>1410</v>
      </c>
      <c r="B946" s="21" t="s">
        <v>1411</v>
      </c>
      <c r="C946" s="74">
        <v>0</v>
      </c>
      <c r="D946" s="74">
        <v>1306612852</v>
      </c>
      <c r="E946" s="74">
        <v>0</v>
      </c>
      <c r="F946" s="74">
        <v>525648050</v>
      </c>
      <c r="G946" s="74">
        <v>525648050</v>
      </c>
      <c r="H946" s="74">
        <v>1306612852</v>
      </c>
      <c r="I946" s="74">
        <v>1182723034</v>
      </c>
      <c r="J946" s="74">
        <v>90.518245874409899</v>
      </c>
      <c r="K946" s="74">
        <v>1182723034</v>
      </c>
      <c r="L946" s="74">
        <v>90.518245874409899</v>
      </c>
      <c r="M946" s="74">
        <v>1182723034</v>
      </c>
      <c r="N946" s="74">
        <v>90.518245874409899</v>
      </c>
      <c r="O946" s="74">
        <v>1182599034</v>
      </c>
      <c r="P946" s="74">
        <v>90.508755687641099</v>
      </c>
      <c r="Q946" s="74">
        <v>123889818</v>
      </c>
      <c r="R946" s="74">
        <v>9.4817541255900579</v>
      </c>
    </row>
    <row r="947" spans="1:18" ht="25.5" x14ac:dyDescent="0.2">
      <c r="A947" s="20" t="s">
        <v>1412</v>
      </c>
      <c r="B947" s="22" t="s">
        <v>1392</v>
      </c>
      <c r="C947" s="74">
        <v>0</v>
      </c>
      <c r="D947" s="74">
        <v>200000000</v>
      </c>
      <c r="E947" s="74">
        <v>0</v>
      </c>
      <c r="F947" s="74">
        <v>0</v>
      </c>
      <c r="G947" s="74">
        <v>180000000</v>
      </c>
      <c r="H947" s="74">
        <v>20000000</v>
      </c>
      <c r="I947" s="74">
        <v>11577666</v>
      </c>
      <c r="J947" s="74">
        <v>57.888329999999996</v>
      </c>
      <c r="K947" s="74">
        <v>11577666</v>
      </c>
      <c r="L947" s="74">
        <v>57.888329999999996</v>
      </c>
      <c r="M947" s="74">
        <v>11577666</v>
      </c>
      <c r="N947" s="74">
        <v>57.888329999999996</v>
      </c>
      <c r="O947" s="74">
        <v>11577666</v>
      </c>
      <c r="P947" s="74">
        <v>57.888329999999996</v>
      </c>
      <c r="Q947" s="74">
        <v>8422334</v>
      </c>
      <c r="R947" s="74">
        <v>42.111669999999997</v>
      </c>
    </row>
    <row r="948" spans="1:18" ht="25.5" x14ac:dyDescent="0.2">
      <c r="A948" s="20" t="s">
        <v>1413</v>
      </c>
      <c r="B948" s="22" t="s">
        <v>1396</v>
      </c>
      <c r="C948" s="74">
        <v>0</v>
      </c>
      <c r="D948" s="74">
        <v>400000000</v>
      </c>
      <c r="E948" s="74">
        <v>0</v>
      </c>
      <c r="F948" s="74">
        <v>0</v>
      </c>
      <c r="G948" s="74">
        <v>345648050</v>
      </c>
      <c r="H948" s="74">
        <v>54351950</v>
      </c>
      <c r="I948" s="74">
        <v>47130000</v>
      </c>
      <c r="J948" s="74">
        <v>86.712620246375707</v>
      </c>
      <c r="K948" s="74">
        <v>47130000</v>
      </c>
      <c r="L948" s="74">
        <v>86.712620246375707</v>
      </c>
      <c r="M948" s="74">
        <v>47130000</v>
      </c>
      <c r="N948" s="74">
        <v>86.712620246375707</v>
      </c>
      <c r="O948" s="74">
        <v>47130000</v>
      </c>
      <c r="P948" s="74">
        <v>86.712620246375707</v>
      </c>
      <c r="Q948" s="74">
        <v>7221950</v>
      </c>
      <c r="R948" s="74">
        <v>13.2873797536243</v>
      </c>
    </row>
    <row r="949" spans="1:18" ht="25.5" x14ac:dyDescent="0.2">
      <c r="A949" s="20" t="s">
        <v>1414</v>
      </c>
      <c r="B949" s="22" t="s">
        <v>1398</v>
      </c>
      <c r="C949" s="74">
        <v>0</v>
      </c>
      <c r="D949" s="74">
        <v>706612852</v>
      </c>
      <c r="E949" s="74">
        <v>0</v>
      </c>
      <c r="F949" s="74">
        <v>525648050</v>
      </c>
      <c r="G949" s="74">
        <v>0</v>
      </c>
      <c r="H949" s="74">
        <v>1232260902</v>
      </c>
      <c r="I949" s="74">
        <v>1124015368</v>
      </c>
      <c r="J949" s="74">
        <v>91.215696787562294</v>
      </c>
      <c r="K949" s="74">
        <v>1124015368</v>
      </c>
      <c r="L949" s="74">
        <v>91.215696787562294</v>
      </c>
      <c r="M949" s="74">
        <v>1124015368</v>
      </c>
      <c r="N949" s="74">
        <v>91.215696787562294</v>
      </c>
      <c r="O949" s="74">
        <v>1123891368</v>
      </c>
      <c r="P949" s="74">
        <v>91.205633983508491</v>
      </c>
      <c r="Q949" s="74">
        <v>108245534</v>
      </c>
      <c r="R949" s="74">
        <v>8.7843032124377203</v>
      </c>
    </row>
    <row r="950" spans="1:18" x14ac:dyDescent="0.2">
      <c r="A950" s="20" t="s">
        <v>1415</v>
      </c>
      <c r="B950" s="21" t="s">
        <v>1416</v>
      </c>
      <c r="C950" s="74">
        <v>1256474334</v>
      </c>
      <c r="D950" s="74">
        <v>0</v>
      </c>
      <c r="E950" s="74">
        <v>0</v>
      </c>
      <c r="F950" s="74">
        <v>0</v>
      </c>
      <c r="G950" s="74">
        <v>0</v>
      </c>
      <c r="H950" s="74">
        <v>1256474334</v>
      </c>
      <c r="I950" s="74">
        <v>897140281.75</v>
      </c>
      <c r="J950" s="74">
        <v>71.401401323809296</v>
      </c>
      <c r="K950" s="74">
        <v>897140281.75</v>
      </c>
      <c r="L950" s="74">
        <v>71.401401323809296</v>
      </c>
      <c r="M950" s="74">
        <v>897140281.75</v>
      </c>
      <c r="N950" s="74">
        <v>71.401401323809296</v>
      </c>
      <c r="O950" s="74">
        <v>897140281.75</v>
      </c>
      <c r="P950" s="74">
        <v>71.401401323809296</v>
      </c>
      <c r="Q950" s="74">
        <v>359334052.25</v>
      </c>
      <c r="R950" s="74">
        <v>28.598598676190701</v>
      </c>
    </row>
    <row r="951" spans="1:18" ht="38.25" x14ac:dyDescent="0.2">
      <c r="A951" s="20" t="s">
        <v>1417</v>
      </c>
      <c r="B951" s="22" t="s">
        <v>1400</v>
      </c>
      <c r="C951" s="74">
        <v>1256474334</v>
      </c>
      <c r="D951" s="74">
        <v>0</v>
      </c>
      <c r="E951" s="74">
        <v>0</v>
      </c>
      <c r="F951" s="74">
        <v>0</v>
      </c>
      <c r="G951" s="74">
        <v>0</v>
      </c>
      <c r="H951" s="74">
        <v>1256474334</v>
      </c>
      <c r="I951" s="74">
        <v>897140281.75</v>
      </c>
      <c r="J951" s="74">
        <v>71.401401323809296</v>
      </c>
      <c r="K951" s="74">
        <v>897140281.75</v>
      </c>
      <c r="L951" s="74">
        <v>71.401401323809296</v>
      </c>
      <c r="M951" s="74">
        <v>897140281.75</v>
      </c>
      <c r="N951" s="74">
        <v>71.401401323809296</v>
      </c>
      <c r="O951" s="74">
        <v>897140281.75</v>
      </c>
      <c r="P951" s="74">
        <v>71.401401323809296</v>
      </c>
      <c r="Q951" s="74">
        <v>359334052.25</v>
      </c>
      <c r="R951" s="74">
        <v>28.598598676190701</v>
      </c>
    </row>
    <row r="952" spans="1:18" x14ac:dyDescent="0.2">
      <c r="A952" s="20" t="s">
        <v>1418</v>
      </c>
      <c r="B952" s="21" t="s">
        <v>1419</v>
      </c>
      <c r="C952" s="74">
        <v>0</v>
      </c>
      <c r="D952" s="74">
        <v>145125148</v>
      </c>
      <c r="E952" s="74">
        <v>0</v>
      </c>
      <c r="F952" s="74">
        <v>0</v>
      </c>
      <c r="G952" s="74">
        <v>0</v>
      </c>
      <c r="H952" s="74">
        <v>145125148</v>
      </c>
      <c r="I952" s="74">
        <v>128809900</v>
      </c>
      <c r="J952" s="74">
        <v>88.757807847334604</v>
      </c>
      <c r="K952" s="74">
        <v>128809900</v>
      </c>
      <c r="L952" s="74">
        <v>88.757807847334604</v>
      </c>
      <c r="M952" s="74">
        <v>128809900</v>
      </c>
      <c r="N952" s="74">
        <v>88.757807847334604</v>
      </c>
      <c r="O952" s="74">
        <v>128809900</v>
      </c>
      <c r="P952" s="74">
        <v>88.757807847334604</v>
      </c>
      <c r="Q952" s="74">
        <v>16315248</v>
      </c>
      <c r="R952" s="74">
        <v>11.2421921526654</v>
      </c>
    </row>
    <row r="953" spans="1:18" ht="25.5" x14ac:dyDescent="0.2">
      <c r="A953" s="20" t="s">
        <v>1420</v>
      </c>
      <c r="B953" s="22" t="s">
        <v>1396</v>
      </c>
      <c r="C953" s="74">
        <v>0</v>
      </c>
      <c r="D953" s="74">
        <v>2715248</v>
      </c>
      <c r="E953" s="74">
        <v>0</v>
      </c>
      <c r="F953" s="74">
        <v>0</v>
      </c>
      <c r="G953" s="74">
        <v>0</v>
      </c>
      <c r="H953" s="74">
        <v>2715248</v>
      </c>
      <c r="I953" s="74">
        <v>0</v>
      </c>
      <c r="J953" s="74">
        <v>0</v>
      </c>
      <c r="K953" s="74">
        <v>0</v>
      </c>
      <c r="L953" s="74">
        <v>0</v>
      </c>
      <c r="M953" s="74">
        <v>0</v>
      </c>
      <c r="N953" s="74">
        <v>0</v>
      </c>
      <c r="O953" s="74">
        <v>0</v>
      </c>
      <c r="P953" s="74">
        <v>0</v>
      </c>
      <c r="Q953" s="74">
        <v>2715248</v>
      </c>
      <c r="R953" s="74">
        <v>100</v>
      </c>
    </row>
    <row r="954" spans="1:18" ht="25.5" x14ac:dyDescent="0.2">
      <c r="A954" s="20" t="s">
        <v>1421</v>
      </c>
      <c r="B954" s="22" t="s">
        <v>1398</v>
      </c>
      <c r="C954" s="74">
        <v>0</v>
      </c>
      <c r="D954" s="74">
        <v>136909900</v>
      </c>
      <c r="E954" s="74">
        <v>0</v>
      </c>
      <c r="F954" s="74">
        <v>0</v>
      </c>
      <c r="G954" s="74">
        <v>0</v>
      </c>
      <c r="H954" s="74">
        <v>136909900</v>
      </c>
      <c r="I954" s="74">
        <v>128809900</v>
      </c>
      <c r="J954" s="74">
        <v>94.083700302169504</v>
      </c>
      <c r="K954" s="74">
        <v>128809900</v>
      </c>
      <c r="L954" s="74">
        <v>94.083700302169504</v>
      </c>
      <c r="M954" s="74">
        <v>128809900</v>
      </c>
      <c r="N954" s="74">
        <v>94.083700302169504</v>
      </c>
      <c r="O954" s="74">
        <v>128809900</v>
      </c>
      <c r="P954" s="74">
        <v>94.083700302169504</v>
      </c>
      <c r="Q954" s="74">
        <v>8100000</v>
      </c>
      <c r="R954" s="74">
        <v>5.9162996978304694</v>
      </c>
    </row>
    <row r="955" spans="1:18" x14ac:dyDescent="0.2">
      <c r="A955" s="20" t="s">
        <v>1422</v>
      </c>
      <c r="B955" s="21" t="s">
        <v>1404</v>
      </c>
      <c r="C955" s="74">
        <v>0</v>
      </c>
      <c r="D955" s="74">
        <v>5500000</v>
      </c>
      <c r="E955" s="74">
        <v>0</v>
      </c>
      <c r="F955" s="74">
        <v>0</v>
      </c>
      <c r="G955" s="74">
        <v>0</v>
      </c>
      <c r="H955" s="74">
        <v>5500000</v>
      </c>
      <c r="I955" s="74">
        <v>0</v>
      </c>
      <c r="J955" s="74">
        <v>0</v>
      </c>
      <c r="K955" s="74">
        <v>0</v>
      </c>
      <c r="L955" s="74">
        <v>0</v>
      </c>
      <c r="M955" s="74">
        <v>0</v>
      </c>
      <c r="N955" s="74">
        <v>0</v>
      </c>
      <c r="O955" s="74">
        <v>0</v>
      </c>
      <c r="P955" s="74">
        <v>0</v>
      </c>
      <c r="Q955" s="74">
        <v>5500000</v>
      </c>
      <c r="R955" s="74">
        <v>100</v>
      </c>
    </row>
    <row r="956" spans="1:18" x14ac:dyDescent="0.2">
      <c r="A956" s="20" t="s">
        <v>1423</v>
      </c>
      <c r="B956" s="21" t="s">
        <v>1424</v>
      </c>
      <c r="C956" s="74">
        <v>7789330148</v>
      </c>
      <c r="D956" s="74">
        <v>879211112.04999995</v>
      </c>
      <c r="E956" s="74">
        <v>1092942801</v>
      </c>
      <c r="F956" s="74">
        <v>465045445</v>
      </c>
      <c r="G956" s="74">
        <v>494045445</v>
      </c>
      <c r="H956" s="74">
        <v>7546598459.0500002</v>
      </c>
      <c r="I956" s="74">
        <v>4539740342.1499996</v>
      </c>
      <c r="J956" s="74">
        <v>60.156113602491601</v>
      </c>
      <c r="K956" s="74">
        <v>4539740342.1499996</v>
      </c>
      <c r="L956" s="74">
        <v>60.156113602491601</v>
      </c>
      <c r="M956" s="74">
        <v>4517166492.1499996</v>
      </c>
      <c r="N956" s="74">
        <v>59.856987444892397</v>
      </c>
      <c r="O956" s="74">
        <v>4170603501.7600002</v>
      </c>
      <c r="P956" s="74">
        <v>55.264680165386899</v>
      </c>
      <c r="Q956" s="74">
        <v>3006858116.9000001</v>
      </c>
      <c r="R956" s="74">
        <v>39.843886397508399</v>
      </c>
    </row>
    <row r="957" spans="1:18" x14ac:dyDescent="0.2">
      <c r="A957" s="20" t="s">
        <v>1425</v>
      </c>
      <c r="B957" s="21" t="s">
        <v>1426</v>
      </c>
      <c r="C957" s="74">
        <v>7789330148</v>
      </c>
      <c r="D957" s="74">
        <v>879211112.04999995</v>
      </c>
      <c r="E957" s="74">
        <v>1092942801</v>
      </c>
      <c r="F957" s="74">
        <v>465045445</v>
      </c>
      <c r="G957" s="74">
        <v>494045445</v>
      </c>
      <c r="H957" s="74">
        <v>7546598459.0500002</v>
      </c>
      <c r="I957" s="74">
        <v>4539740342.1499996</v>
      </c>
      <c r="J957" s="74">
        <v>60.156113602491601</v>
      </c>
      <c r="K957" s="74">
        <v>4539740342.1499996</v>
      </c>
      <c r="L957" s="74">
        <v>60.156113602491601</v>
      </c>
      <c r="M957" s="74">
        <v>4517166492.1499996</v>
      </c>
      <c r="N957" s="74">
        <v>59.856987444892397</v>
      </c>
      <c r="O957" s="74">
        <v>4170603501.7600002</v>
      </c>
      <c r="P957" s="74">
        <v>55.264680165386899</v>
      </c>
      <c r="Q957" s="74">
        <v>3006858116.9000001</v>
      </c>
      <c r="R957" s="74">
        <v>39.843886397508399</v>
      </c>
    </row>
    <row r="958" spans="1:18" x14ac:dyDescent="0.2">
      <c r="A958" s="20" t="s">
        <v>1427</v>
      </c>
      <c r="B958" s="21" t="s">
        <v>67</v>
      </c>
      <c r="C958" s="74">
        <v>7789330148</v>
      </c>
      <c r="D958" s="74">
        <v>879211112.04999995</v>
      </c>
      <c r="E958" s="74">
        <v>1092942801</v>
      </c>
      <c r="F958" s="74">
        <v>465045445</v>
      </c>
      <c r="G958" s="74">
        <v>494045445</v>
      </c>
      <c r="H958" s="74">
        <v>7546598459.0500002</v>
      </c>
      <c r="I958" s="74">
        <v>4539740342.1499996</v>
      </c>
      <c r="J958" s="74">
        <v>60.156113602491601</v>
      </c>
      <c r="K958" s="74">
        <v>4539740342.1499996</v>
      </c>
      <c r="L958" s="74">
        <v>60.156113602491601</v>
      </c>
      <c r="M958" s="74">
        <v>4517166492.1499996</v>
      </c>
      <c r="N958" s="74">
        <v>59.856987444892397</v>
      </c>
      <c r="O958" s="74">
        <v>4170603501.7600002</v>
      </c>
      <c r="P958" s="74">
        <v>55.264680165386899</v>
      </c>
      <c r="Q958" s="74">
        <v>3006858116.9000001</v>
      </c>
      <c r="R958" s="74">
        <v>39.843886397508399</v>
      </c>
    </row>
    <row r="959" spans="1:18" x14ac:dyDescent="0.2">
      <c r="A959" s="20" t="s">
        <v>1428</v>
      </c>
      <c r="B959" s="21" t="s">
        <v>99</v>
      </c>
      <c r="C959" s="74">
        <v>7789330148</v>
      </c>
      <c r="D959" s="74">
        <v>879211112.04999995</v>
      </c>
      <c r="E959" s="74">
        <v>1092942801</v>
      </c>
      <c r="F959" s="74">
        <v>465045445</v>
      </c>
      <c r="G959" s="74">
        <v>494045445</v>
      </c>
      <c r="H959" s="74">
        <v>7546598459.0500002</v>
      </c>
      <c r="I959" s="74">
        <v>4539740342.1499996</v>
      </c>
      <c r="J959" s="74">
        <v>60.156113602491601</v>
      </c>
      <c r="K959" s="74">
        <v>4539740342.1499996</v>
      </c>
      <c r="L959" s="74">
        <v>60.156113602491601</v>
      </c>
      <c r="M959" s="74">
        <v>4517166492.1499996</v>
      </c>
      <c r="N959" s="74">
        <v>59.856987444892397</v>
      </c>
      <c r="O959" s="74">
        <v>4170603501.7600002</v>
      </c>
      <c r="P959" s="74">
        <v>55.264680165386899</v>
      </c>
      <c r="Q959" s="74">
        <v>3006858116.9000001</v>
      </c>
      <c r="R959" s="74">
        <v>39.843886397508399</v>
      </c>
    </row>
    <row r="960" spans="1:18" x14ac:dyDescent="0.2">
      <c r="A960" s="20" t="s">
        <v>1429</v>
      </c>
      <c r="B960" s="21" t="s">
        <v>101</v>
      </c>
      <c r="C960" s="74">
        <v>7789330148</v>
      </c>
      <c r="D960" s="74">
        <v>879211112.04999995</v>
      </c>
      <c r="E960" s="74">
        <v>1092942801</v>
      </c>
      <c r="F960" s="74">
        <v>465045445</v>
      </c>
      <c r="G960" s="74">
        <v>494045445</v>
      </c>
      <c r="H960" s="74">
        <v>7546598459.0500002</v>
      </c>
      <c r="I960" s="74">
        <v>4539740342.1499996</v>
      </c>
      <c r="J960" s="74">
        <v>60.156113602491601</v>
      </c>
      <c r="K960" s="74">
        <v>4539740342.1499996</v>
      </c>
      <c r="L960" s="74">
        <v>60.156113602491601</v>
      </c>
      <c r="M960" s="74">
        <v>4517166492.1499996</v>
      </c>
      <c r="N960" s="74">
        <v>59.856987444892397</v>
      </c>
      <c r="O960" s="74">
        <v>4170603501.7600002</v>
      </c>
      <c r="P960" s="74">
        <v>55.264680165386899</v>
      </c>
      <c r="Q960" s="74">
        <v>3006858116.9000001</v>
      </c>
      <c r="R960" s="74">
        <v>39.843886397508399</v>
      </c>
    </row>
    <row r="961" spans="1:18" x14ac:dyDescent="0.2">
      <c r="A961" s="20" t="s">
        <v>1430</v>
      </c>
      <c r="B961" s="21" t="s">
        <v>103</v>
      </c>
      <c r="C961" s="74">
        <v>7789330148</v>
      </c>
      <c r="D961" s="74">
        <v>879211112.04999995</v>
      </c>
      <c r="E961" s="74">
        <v>1092942801</v>
      </c>
      <c r="F961" s="74">
        <v>465045445</v>
      </c>
      <c r="G961" s="74">
        <v>494045445</v>
      </c>
      <c r="H961" s="74">
        <v>7546598459.0500002</v>
      </c>
      <c r="I961" s="74">
        <v>4539740342.1499996</v>
      </c>
      <c r="J961" s="74">
        <v>60.156113602491601</v>
      </c>
      <c r="K961" s="74">
        <v>4539740342.1499996</v>
      </c>
      <c r="L961" s="74">
        <v>60.156113602491601</v>
      </c>
      <c r="M961" s="74">
        <v>4517166492.1499996</v>
      </c>
      <c r="N961" s="74">
        <v>59.856987444892397</v>
      </c>
      <c r="O961" s="74">
        <v>4170603501.7600002</v>
      </c>
      <c r="P961" s="74">
        <v>55.264680165386899</v>
      </c>
      <c r="Q961" s="74">
        <v>3006858116.9000001</v>
      </c>
      <c r="R961" s="74">
        <v>39.843886397508399</v>
      </c>
    </row>
    <row r="962" spans="1:18" x14ac:dyDescent="0.2">
      <c r="A962" s="20" t="s">
        <v>1431</v>
      </c>
      <c r="B962" s="21" t="s">
        <v>1432</v>
      </c>
      <c r="C962" s="74">
        <v>314700000</v>
      </c>
      <c r="D962" s="74">
        <v>0</v>
      </c>
      <c r="E962" s="74">
        <v>0</v>
      </c>
      <c r="F962" s="74">
        <v>15144001</v>
      </c>
      <c r="G962" s="74">
        <v>81967337</v>
      </c>
      <c r="H962" s="74">
        <v>247876664</v>
      </c>
      <c r="I962" s="74">
        <v>177360382</v>
      </c>
      <c r="J962" s="74">
        <v>71.551867423873404</v>
      </c>
      <c r="K962" s="74">
        <v>177360382</v>
      </c>
      <c r="L962" s="74">
        <v>71.551867423873404</v>
      </c>
      <c r="M962" s="74">
        <v>177360382</v>
      </c>
      <c r="N962" s="74">
        <v>71.551867423873404</v>
      </c>
      <c r="O962" s="74">
        <v>153539006</v>
      </c>
      <c r="P962" s="74">
        <v>61.941694519496998</v>
      </c>
      <c r="Q962" s="74">
        <v>70516282</v>
      </c>
      <c r="R962" s="74">
        <v>28.4481325761266</v>
      </c>
    </row>
    <row r="963" spans="1:18" x14ac:dyDescent="0.2">
      <c r="A963" s="20" t="s">
        <v>1433</v>
      </c>
      <c r="B963" s="21" t="s">
        <v>1434</v>
      </c>
      <c r="C963" s="74">
        <v>314700000</v>
      </c>
      <c r="D963" s="74">
        <v>0</v>
      </c>
      <c r="E963" s="74">
        <v>0</v>
      </c>
      <c r="F963" s="74">
        <v>15144001</v>
      </c>
      <c r="G963" s="74">
        <v>81967337</v>
      </c>
      <c r="H963" s="74">
        <v>247876664</v>
      </c>
      <c r="I963" s="74">
        <v>177360382</v>
      </c>
      <c r="J963" s="74">
        <v>71.551867423873404</v>
      </c>
      <c r="K963" s="74">
        <v>177360382</v>
      </c>
      <c r="L963" s="74">
        <v>71.551867423873404</v>
      </c>
      <c r="M963" s="74">
        <v>177360382</v>
      </c>
      <c r="N963" s="74">
        <v>71.551867423873404</v>
      </c>
      <c r="O963" s="74">
        <v>153539006</v>
      </c>
      <c r="P963" s="74">
        <v>61.941694519496998</v>
      </c>
      <c r="Q963" s="74">
        <v>70516282</v>
      </c>
      <c r="R963" s="74">
        <v>28.4481325761266</v>
      </c>
    </row>
    <row r="964" spans="1:18" x14ac:dyDescent="0.2">
      <c r="A964" s="20" t="s">
        <v>1435</v>
      </c>
      <c r="B964" s="21" t="s">
        <v>79</v>
      </c>
      <c r="C964" s="74">
        <v>15000000</v>
      </c>
      <c r="D964" s="74">
        <v>0</v>
      </c>
      <c r="E964" s="74">
        <v>0</v>
      </c>
      <c r="F964" s="74">
        <v>0</v>
      </c>
      <c r="G964" s="74">
        <v>7300000</v>
      </c>
      <c r="H964" s="74">
        <v>7700000</v>
      </c>
      <c r="I964" s="74">
        <v>7700000</v>
      </c>
      <c r="J964" s="74">
        <v>100</v>
      </c>
      <c r="K964" s="74">
        <v>7700000</v>
      </c>
      <c r="L964" s="74">
        <v>100</v>
      </c>
      <c r="M964" s="74">
        <v>7700000</v>
      </c>
      <c r="N964" s="74">
        <v>100</v>
      </c>
      <c r="O964" s="74">
        <v>7700000</v>
      </c>
      <c r="P964" s="74">
        <v>100</v>
      </c>
      <c r="Q964" s="74">
        <v>0</v>
      </c>
      <c r="R964" s="74">
        <v>0</v>
      </c>
    </row>
    <row r="965" spans="1:18" ht="38.25" x14ac:dyDescent="0.2">
      <c r="A965" s="20" t="s">
        <v>1436</v>
      </c>
      <c r="B965" s="22" t="s">
        <v>1437</v>
      </c>
      <c r="C965" s="74">
        <v>5000000</v>
      </c>
      <c r="D965" s="74">
        <v>0</v>
      </c>
      <c r="E965" s="74">
        <v>0</v>
      </c>
      <c r="F965" s="74">
        <v>0</v>
      </c>
      <c r="G965" s="74">
        <v>2300000</v>
      </c>
      <c r="H965" s="74">
        <v>2700000</v>
      </c>
      <c r="I965" s="74">
        <v>2700000</v>
      </c>
      <c r="J965" s="74">
        <v>100</v>
      </c>
      <c r="K965" s="74">
        <v>2700000</v>
      </c>
      <c r="L965" s="74">
        <v>100</v>
      </c>
      <c r="M965" s="74">
        <v>2700000</v>
      </c>
      <c r="N965" s="74">
        <v>100</v>
      </c>
      <c r="O965" s="74">
        <v>2700000</v>
      </c>
      <c r="P965" s="74">
        <v>100</v>
      </c>
      <c r="Q965" s="74">
        <v>0</v>
      </c>
      <c r="R965" s="74">
        <v>0</v>
      </c>
    </row>
    <row r="966" spans="1:18" ht="25.5" x14ac:dyDescent="0.2">
      <c r="A966" s="20" t="s">
        <v>1438</v>
      </c>
      <c r="B966" s="22" t="s">
        <v>1439</v>
      </c>
      <c r="C966" s="74">
        <v>5000000</v>
      </c>
      <c r="D966" s="74">
        <v>0</v>
      </c>
      <c r="E966" s="74">
        <v>0</v>
      </c>
      <c r="F966" s="74">
        <v>0</v>
      </c>
      <c r="G966" s="74">
        <v>3000000</v>
      </c>
      <c r="H966" s="74">
        <v>2000000</v>
      </c>
      <c r="I966" s="74">
        <v>2000000</v>
      </c>
      <c r="J966" s="74">
        <v>100</v>
      </c>
      <c r="K966" s="74">
        <v>2000000</v>
      </c>
      <c r="L966" s="74">
        <v>100</v>
      </c>
      <c r="M966" s="74">
        <v>2000000</v>
      </c>
      <c r="N966" s="74">
        <v>100</v>
      </c>
      <c r="O966" s="74">
        <v>2000000</v>
      </c>
      <c r="P966" s="74">
        <v>100</v>
      </c>
      <c r="Q966" s="74">
        <v>0</v>
      </c>
      <c r="R966" s="74">
        <v>0</v>
      </c>
    </row>
    <row r="967" spans="1:18" ht="25.5" x14ac:dyDescent="0.2">
      <c r="A967" s="20" t="s">
        <v>1440</v>
      </c>
      <c r="B967" s="22" t="s">
        <v>1441</v>
      </c>
      <c r="C967" s="74">
        <v>5000000</v>
      </c>
      <c r="D967" s="74">
        <v>0</v>
      </c>
      <c r="E967" s="74">
        <v>0</v>
      </c>
      <c r="F967" s="74">
        <v>0</v>
      </c>
      <c r="G967" s="74">
        <v>2000000</v>
      </c>
      <c r="H967" s="74">
        <v>3000000</v>
      </c>
      <c r="I967" s="74">
        <v>3000000</v>
      </c>
      <c r="J967" s="74">
        <v>100</v>
      </c>
      <c r="K967" s="74">
        <v>3000000</v>
      </c>
      <c r="L967" s="74">
        <v>100</v>
      </c>
      <c r="M967" s="74">
        <v>3000000</v>
      </c>
      <c r="N967" s="74">
        <v>100</v>
      </c>
      <c r="O967" s="74">
        <v>3000000</v>
      </c>
      <c r="P967" s="74">
        <v>100</v>
      </c>
      <c r="Q967" s="74">
        <v>0</v>
      </c>
      <c r="R967" s="74">
        <v>0</v>
      </c>
    </row>
    <row r="968" spans="1:18" x14ac:dyDescent="0.2">
      <c r="A968" s="20" t="s">
        <v>1442</v>
      </c>
      <c r="B968" s="21" t="s">
        <v>1443</v>
      </c>
      <c r="C968" s="74">
        <v>6000000</v>
      </c>
      <c r="D968" s="74">
        <v>0</v>
      </c>
      <c r="E968" s="74">
        <v>0</v>
      </c>
      <c r="F968" s="74">
        <v>0</v>
      </c>
      <c r="G968" s="74">
        <v>0</v>
      </c>
      <c r="H968" s="74">
        <v>6000000</v>
      </c>
      <c r="I968" s="74">
        <v>0</v>
      </c>
      <c r="J968" s="74">
        <v>0</v>
      </c>
      <c r="K968" s="74">
        <v>0</v>
      </c>
      <c r="L968" s="74">
        <v>0</v>
      </c>
      <c r="M968" s="74">
        <v>0</v>
      </c>
      <c r="N968" s="74">
        <v>0</v>
      </c>
      <c r="O968" s="74">
        <v>0</v>
      </c>
      <c r="P968" s="74">
        <v>0</v>
      </c>
      <c r="Q968" s="74">
        <v>6000000</v>
      </c>
      <c r="R968" s="74">
        <v>100</v>
      </c>
    </row>
    <row r="969" spans="1:18" ht="38.25" x14ac:dyDescent="0.2">
      <c r="A969" s="20" t="s">
        <v>1444</v>
      </c>
      <c r="B969" s="22" t="s">
        <v>1437</v>
      </c>
      <c r="C969" s="74">
        <v>2000000</v>
      </c>
      <c r="D969" s="74">
        <v>0</v>
      </c>
      <c r="E969" s="74">
        <v>0</v>
      </c>
      <c r="F969" s="74">
        <v>0</v>
      </c>
      <c r="G969" s="74">
        <v>0</v>
      </c>
      <c r="H969" s="74">
        <v>2000000</v>
      </c>
      <c r="I969" s="74">
        <v>0</v>
      </c>
      <c r="J969" s="74">
        <v>0</v>
      </c>
      <c r="K969" s="74">
        <v>0</v>
      </c>
      <c r="L969" s="74">
        <v>0</v>
      </c>
      <c r="M969" s="74">
        <v>0</v>
      </c>
      <c r="N969" s="74">
        <v>0</v>
      </c>
      <c r="O969" s="74">
        <v>0</v>
      </c>
      <c r="P969" s="74">
        <v>0</v>
      </c>
      <c r="Q969" s="74">
        <v>2000000</v>
      </c>
      <c r="R969" s="74">
        <v>100</v>
      </c>
    </row>
    <row r="970" spans="1:18" ht="25.5" x14ac:dyDescent="0.2">
      <c r="A970" s="20" t="s">
        <v>1445</v>
      </c>
      <c r="B970" s="22" t="s">
        <v>1439</v>
      </c>
      <c r="C970" s="74">
        <v>2000000</v>
      </c>
      <c r="D970" s="74">
        <v>0</v>
      </c>
      <c r="E970" s="74">
        <v>0</v>
      </c>
      <c r="F970" s="74">
        <v>0</v>
      </c>
      <c r="G970" s="74">
        <v>0</v>
      </c>
      <c r="H970" s="74">
        <v>2000000</v>
      </c>
      <c r="I970" s="74">
        <v>0</v>
      </c>
      <c r="J970" s="74">
        <v>0</v>
      </c>
      <c r="K970" s="74">
        <v>0</v>
      </c>
      <c r="L970" s="74">
        <v>0</v>
      </c>
      <c r="M970" s="74">
        <v>0</v>
      </c>
      <c r="N970" s="74">
        <v>0</v>
      </c>
      <c r="O970" s="74">
        <v>0</v>
      </c>
      <c r="P970" s="74">
        <v>0</v>
      </c>
      <c r="Q970" s="74">
        <v>2000000</v>
      </c>
      <c r="R970" s="74">
        <v>100</v>
      </c>
    </row>
    <row r="971" spans="1:18" ht="25.5" x14ac:dyDescent="0.2">
      <c r="A971" s="20" t="s">
        <v>1446</v>
      </c>
      <c r="B971" s="22" t="s">
        <v>1441</v>
      </c>
      <c r="C971" s="74">
        <v>2000000</v>
      </c>
      <c r="D971" s="74">
        <v>0</v>
      </c>
      <c r="E971" s="74">
        <v>0</v>
      </c>
      <c r="F971" s="74">
        <v>0</v>
      </c>
      <c r="G971" s="74">
        <v>0</v>
      </c>
      <c r="H971" s="74">
        <v>2000000</v>
      </c>
      <c r="I971" s="74">
        <v>0</v>
      </c>
      <c r="J971" s="74">
        <v>0</v>
      </c>
      <c r="K971" s="74">
        <v>0</v>
      </c>
      <c r="L971" s="74">
        <v>0</v>
      </c>
      <c r="M971" s="74">
        <v>0</v>
      </c>
      <c r="N971" s="74">
        <v>0</v>
      </c>
      <c r="O971" s="74">
        <v>0</v>
      </c>
      <c r="P971" s="74">
        <v>0</v>
      </c>
      <c r="Q971" s="74">
        <v>2000000</v>
      </c>
      <c r="R971" s="74">
        <v>100</v>
      </c>
    </row>
    <row r="972" spans="1:18" x14ac:dyDescent="0.2">
      <c r="A972" s="20" t="s">
        <v>1447</v>
      </c>
      <c r="B972" s="21" t="s">
        <v>1448</v>
      </c>
      <c r="C972" s="74">
        <v>6000000</v>
      </c>
      <c r="D972" s="74">
        <v>0</v>
      </c>
      <c r="E972" s="74">
        <v>0</v>
      </c>
      <c r="F972" s="74">
        <v>0</v>
      </c>
      <c r="G972" s="74">
        <v>0</v>
      </c>
      <c r="H972" s="74">
        <v>6000000</v>
      </c>
      <c r="I972" s="74">
        <v>1550000</v>
      </c>
      <c r="J972" s="74">
        <v>25.8333333333333</v>
      </c>
      <c r="K972" s="74">
        <v>1550000</v>
      </c>
      <c r="L972" s="74">
        <v>25.8333333333333</v>
      </c>
      <c r="M972" s="74">
        <v>1550000</v>
      </c>
      <c r="N972" s="74">
        <v>25.8333333333333</v>
      </c>
      <c r="O972" s="74">
        <v>1550000</v>
      </c>
      <c r="P972" s="74">
        <v>25.8333333333333</v>
      </c>
      <c r="Q972" s="74">
        <v>4450000</v>
      </c>
      <c r="R972" s="74">
        <v>74.1666666666667</v>
      </c>
    </row>
    <row r="973" spans="1:18" ht="38.25" x14ac:dyDescent="0.2">
      <c r="A973" s="20" t="s">
        <v>1449</v>
      </c>
      <c r="B973" s="22" t="s">
        <v>1437</v>
      </c>
      <c r="C973" s="74">
        <v>2000000</v>
      </c>
      <c r="D973" s="74">
        <v>0</v>
      </c>
      <c r="E973" s="74">
        <v>0</v>
      </c>
      <c r="F973" s="74">
        <v>0</v>
      </c>
      <c r="G973" s="74">
        <v>0</v>
      </c>
      <c r="H973" s="74">
        <v>2000000</v>
      </c>
      <c r="I973" s="74">
        <v>0</v>
      </c>
      <c r="J973" s="74">
        <v>0</v>
      </c>
      <c r="K973" s="74">
        <v>0</v>
      </c>
      <c r="L973" s="74">
        <v>0</v>
      </c>
      <c r="M973" s="74">
        <v>0</v>
      </c>
      <c r="N973" s="74">
        <v>0</v>
      </c>
      <c r="O973" s="74">
        <v>0</v>
      </c>
      <c r="P973" s="74">
        <v>0</v>
      </c>
      <c r="Q973" s="74">
        <v>2000000</v>
      </c>
      <c r="R973" s="74">
        <v>100</v>
      </c>
    </row>
    <row r="974" spans="1:18" ht="25.5" x14ac:dyDescent="0.2">
      <c r="A974" s="20" t="s">
        <v>1450</v>
      </c>
      <c r="B974" s="22" t="s">
        <v>1439</v>
      </c>
      <c r="C974" s="74">
        <v>2000000</v>
      </c>
      <c r="D974" s="74">
        <v>0</v>
      </c>
      <c r="E974" s="74">
        <v>0</v>
      </c>
      <c r="F974" s="74">
        <v>0</v>
      </c>
      <c r="G974" s="74">
        <v>0</v>
      </c>
      <c r="H974" s="74">
        <v>2000000</v>
      </c>
      <c r="I974" s="74">
        <v>1550000</v>
      </c>
      <c r="J974" s="74">
        <v>77.5</v>
      </c>
      <c r="K974" s="74">
        <v>1550000</v>
      </c>
      <c r="L974" s="74">
        <v>77.5</v>
      </c>
      <c r="M974" s="74">
        <v>1550000</v>
      </c>
      <c r="N974" s="74">
        <v>77.5</v>
      </c>
      <c r="O974" s="74">
        <v>1550000</v>
      </c>
      <c r="P974" s="74">
        <v>77.5</v>
      </c>
      <c r="Q974" s="74">
        <v>450000</v>
      </c>
      <c r="R974" s="74">
        <v>22.5</v>
      </c>
    </row>
    <row r="975" spans="1:18" ht="25.5" x14ac:dyDescent="0.2">
      <c r="A975" s="20" t="s">
        <v>1451</v>
      </c>
      <c r="B975" s="22" t="s">
        <v>1441</v>
      </c>
      <c r="C975" s="74">
        <v>2000000</v>
      </c>
      <c r="D975" s="74">
        <v>0</v>
      </c>
      <c r="E975" s="74">
        <v>0</v>
      </c>
      <c r="F975" s="74">
        <v>0</v>
      </c>
      <c r="G975" s="74">
        <v>0</v>
      </c>
      <c r="H975" s="74">
        <v>2000000</v>
      </c>
      <c r="I975" s="74">
        <v>0</v>
      </c>
      <c r="J975" s="74">
        <v>0</v>
      </c>
      <c r="K975" s="74">
        <v>0</v>
      </c>
      <c r="L975" s="74">
        <v>0</v>
      </c>
      <c r="M975" s="74">
        <v>0</v>
      </c>
      <c r="N975" s="74">
        <v>0</v>
      </c>
      <c r="O975" s="74">
        <v>0</v>
      </c>
      <c r="P975" s="74">
        <v>0</v>
      </c>
      <c r="Q975" s="74">
        <v>2000000</v>
      </c>
      <c r="R975" s="74">
        <v>100</v>
      </c>
    </row>
    <row r="976" spans="1:18" x14ac:dyDescent="0.2">
      <c r="A976" s="20" t="s">
        <v>1452</v>
      </c>
      <c r="B976" s="21" t="s">
        <v>109</v>
      </c>
      <c r="C976" s="74">
        <v>287700000</v>
      </c>
      <c r="D976" s="74">
        <v>0</v>
      </c>
      <c r="E976" s="74">
        <v>0</v>
      </c>
      <c r="F976" s="74">
        <v>15144001</v>
      </c>
      <c r="G976" s="74">
        <v>74667337</v>
      </c>
      <c r="H976" s="74">
        <v>228176664</v>
      </c>
      <c r="I976" s="74">
        <v>168110382</v>
      </c>
      <c r="J976" s="74">
        <v>73.675536776188494</v>
      </c>
      <c r="K976" s="74">
        <v>168110382</v>
      </c>
      <c r="L976" s="74">
        <v>73.675536776188494</v>
      </c>
      <c r="M976" s="74">
        <v>168110382</v>
      </c>
      <c r="N976" s="74">
        <v>73.675536776188494</v>
      </c>
      <c r="O976" s="74">
        <v>144289006</v>
      </c>
      <c r="P976" s="74">
        <v>63.235654107030001</v>
      </c>
      <c r="Q976" s="74">
        <v>60066282</v>
      </c>
      <c r="R976" s="74">
        <v>26.324463223811495</v>
      </c>
    </row>
    <row r="977" spans="1:18" ht="38.25" x14ac:dyDescent="0.2">
      <c r="A977" s="20" t="s">
        <v>1453</v>
      </c>
      <c r="B977" s="22" t="s">
        <v>1437</v>
      </c>
      <c r="C977" s="74">
        <v>28700000</v>
      </c>
      <c r="D977" s="74">
        <v>0</v>
      </c>
      <c r="E977" s="74">
        <v>0</v>
      </c>
      <c r="F977" s="74">
        <v>15144001</v>
      </c>
      <c r="G977" s="74">
        <v>0</v>
      </c>
      <c r="H977" s="74">
        <v>43844001</v>
      </c>
      <c r="I977" s="74">
        <v>30940667</v>
      </c>
      <c r="J977" s="74">
        <v>70.569898490787807</v>
      </c>
      <c r="K977" s="74">
        <v>30940667</v>
      </c>
      <c r="L977" s="74">
        <v>70.569898490787807</v>
      </c>
      <c r="M977" s="74">
        <v>30940667</v>
      </c>
      <c r="N977" s="74">
        <v>70.569898490787807</v>
      </c>
      <c r="O977" s="74">
        <v>30636679</v>
      </c>
      <c r="P977" s="74">
        <v>69.876558482881208</v>
      </c>
      <c r="Q977" s="74">
        <v>12903334</v>
      </c>
      <c r="R977" s="74">
        <v>29.430101509212196</v>
      </c>
    </row>
    <row r="978" spans="1:18" ht="25.5" x14ac:dyDescent="0.2">
      <c r="A978" s="20" t="s">
        <v>1454</v>
      </c>
      <c r="B978" s="22" t="s">
        <v>1439</v>
      </c>
      <c r="C978" s="74">
        <v>133600000</v>
      </c>
      <c r="D978" s="74">
        <v>0</v>
      </c>
      <c r="E978" s="74">
        <v>0</v>
      </c>
      <c r="F978" s="74">
        <v>0</v>
      </c>
      <c r="G978" s="74">
        <v>27000000</v>
      </c>
      <c r="H978" s="74">
        <v>106600000</v>
      </c>
      <c r="I978" s="74">
        <v>73009866</v>
      </c>
      <c r="J978" s="74">
        <v>68.489555347091894</v>
      </c>
      <c r="K978" s="74">
        <v>73009866</v>
      </c>
      <c r="L978" s="74">
        <v>68.489555347091894</v>
      </c>
      <c r="M978" s="74">
        <v>73009866</v>
      </c>
      <c r="N978" s="74">
        <v>68.489555347091894</v>
      </c>
      <c r="O978" s="74">
        <v>69069857</v>
      </c>
      <c r="P978" s="74">
        <v>64.793486866791696</v>
      </c>
      <c r="Q978" s="74">
        <v>33590134</v>
      </c>
      <c r="R978" s="74">
        <v>31.510444652908099</v>
      </c>
    </row>
    <row r="979" spans="1:18" ht="25.5" x14ac:dyDescent="0.2">
      <c r="A979" s="20" t="s">
        <v>1455</v>
      </c>
      <c r="B979" s="22" t="s">
        <v>1441</v>
      </c>
      <c r="C979" s="74">
        <v>125400000</v>
      </c>
      <c r="D979" s="74">
        <v>0</v>
      </c>
      <c r="E979" s="74">
        <v>0</v>
      </c>
      <c r="F979" s="74">
        <v>0</v>
      </c>
      <c r="G979" s="74">
        <v>47667337</v>
      </c>
      <c r="H979" s="74">
        <v>77732663</v>
      </c>
      <c r="I979" s="74">
        <v>64159849</v>
      </c>
      <c r="J979" s="74">
        <v>82.539111004083281</v>
      </c>
      <c r="K979" s="74">
        <v>64159849</v>
      </c>
      <c r="L979" s="74">
        <v>82.539111004083281</v>
      </c>
      <c r="M979" s="74">
        <v>64159849</v>
      </c>
      <c r="N979" s="74">
        <v>82.539111004083281</v>
      </c>
      <c r="O979" s="74">
        <v>44582470</v>
      </c>
      <c r="P979" s="74">
        <v>57.353586355326598</v>
      </c>
      <c r="Q979" s="74">
        <v>13572814</v>
      </c>
      <c r="R979" s="74">
        <v>17.460888995916701</v>
      </c>
    </row>
    <row r="980" spans="1:18" x14ac:dyDescent="0.2">
      <c r="A980" s="20" t="s">
        <v>1456</v>
      </c>
      <c r="B980" s="21" t="s">
        <v>1457</v>
      </c>
      <c r="C980" s="74">
        <v>86030000</v>
      </c>
      <c r="D980" s="74">
        <v>0</v>
      </c>
      <c r="E980" s="74">
        <v>0</v>
      </c>
      <c r="F980" s="74">
        <v>0</v>
      </c>
      <c r="G980" s="74">
        <v>35230000</v>
      </c>
      <c r="H980" s="74">
        <v>50800000</v>
      </c>
      <c r="I980" s="74">
        <v>47166999</v>
      </c>
      <c r="J980" s="74">
        <v>92.848423228346505</v>
      </c>
      <c r="K980" s="74">
        <v>47166999</v>
      </c>
      <c r="L980" s="74">
        <v>92.848423228346505</v>
      </c>
      <c r="M980" s="74">
        <v>47166999</v>
      </c>
      <c r="N980" s="74">
        <v>92.848423228346505</v>
      </c>
      <c r="O980" s="74">
        <v>47166999</v>
      </c>
      <c r="P980" s="74">
        <v>92.848423228346505</v>
      </c>
      <c r="Q980" s="74">
        <v>3633001</v>
      </c>
      <c r="R980" s="74">
        <v>7.1515767716535397</v>
      </c>
    </row>
    <row r="981" spans="1:18" x14ac:dyDescent="0.2">
      <c r="A981" s="20" t="s">
        <v>1458</v>
      </c>
      <c r="B981" s="21" t="s">
        <v>1459</v>
      </c>
      <c r="C981" s="74">
        <v>86030000</v>
      </c>
      <c r="D981" s="74">
        <v>0</v>
      </c>
      <c r="E981" s="74">
        <v>0</v>
      </c>
      <c r="F981" s="74">
        <v>0</v>
      </c>
      <c r="G981" s="74">
        <v>35230000</v>
      </c>
      <c r="H981" s="74">
        <v>50800000</v>
      </c>
      <c r="I981" s="74">
        <v>47166999</v>
      </c>
      <c r="J981" s="74">
        <v>92.848423228346505</v>
      </c>
      <c r="K981" s="74">
        <v>47166999</v>
      </c>
      <c r="L981" s="74">
        <v>92.848423228346505</v>
      </c>
      <c r="M981" s="74">
        <v>47166999</v>
      </c>
      <c r="N981" s="74">
        <v>92.848423228346505</v>
      </c>
      <c r="O981" s="74">
        <v>47166999</v>
      </c>
      <c r="P981" s="74">
        <v>92.848423228346505</v>
      </c>
      <c r="Q981" s="74">
        <v>3633001</v>
      </c>
      <c r="R981" s="74">
        <v>7.1515767716535397</v>
      </c>
    </row>
    <row r="982" spans="1:18" x14ac:dyDescent="0.2">
      <c r="A982" s="20" t="s">
        <v>1460</v>
      </c>
      <c r="B982" s="21" t="s">
        <v>79</v>
      </c>
      <c r="C982" s="74">
        <v>1230000</v>
      </c>
      <c r="D982" s="74">
        <v>0</v>
      </c>
      <c r="E982" s="74">
        <v>0</v>
      </c>
      <c r="F982" s="74">
        <v>0</v>
      </c>
      <c r="G982" s="74">
        <v>230000</v>
      </c>
      <c r="H982" s="74">
        <v>1000000</v>
      </c>
      <c r="I982" s="74">
        <v>1000000</v>
      </c>
      <c r="J982" s="74">
        <v>100</v>
      </c>
      <c r="K982" s="74">
        <v>1000000</v>
      </c>
      <c r="L982" s="74">
        <v>100</v>
      </c>
      <c r="M982" s="74">
        <v>1000000</v>
      </c>
      <c r="N982" s="74">
        <v>100</v>
      </c>
      <c r="O982" s="74">
        <v>1000000</v>
      </c>
      <c r="P982" s="74">
        <v>100</v>
      </c>
      <c r="Q982" s="74">
        <v>0</v>
      </c>
      <c r="R982" s="74">
        <v>0</v>
      </c>
    </row>
    <row r="983" spans="1:18" ht="25.5" x14ac:dyDescent="0.2">
      <c r="A983" s="20" t="s">
        <v>1461</v>
      </c>
      <c r="B983" s="22" t="s">
        <v>1462</v>
      </c>
      <c r="C983" s="74">
        <v>1230000</v>
      </c>
      <c r="D983" s="74">
        <v>0</v>
      </c>
      <c r="E983" s="74">
        <v>0</v>
      </c>
      <c r="F983" s="74">
        <v>0</v>
      </c>
      <c r="G983" s="74">
        <v>230000</v>
      </c>
      <c r="H983" s="74">
        <v>1000000</v>
      </c>
      <c r="I983" s="74">
        <v>1000000</v>
      </c>
      <c r="J983" s="74">
        <v>100</v>
      </c>
      <c r="K983" s="74">
        <v>1000000</v>
      </c>
      <c r="L983" s="74">
        <v>100</v>
      </c>
      <c r="M983" s="74">
        <v>1000000</v>
      </c>
      <c r="N983" s="74">
        <v>100</v>
      </c>
      <c r="O983" s="74">
        <v>1000000</v>
      </c>
      <c r="P983" s="74">
        <v>100</v>
      </c>
      <c r="Q983" s="74">
        <v>0</v>
      </c>
      <c r="R983" s="74">
        <v>0</v>
      </c>
    </row>
    <row r="984" spans="1:18" x14ac:dyDescent="0.2">
      <c r="A984" s="20" t="s">
        <v>1463</v>
      </c>
      <c r="B984" s="21" t="s">
        <v>1443</v>
      </c>
      <c r="C984" s="74">
        <v>2000000</v>
      </c>
      <c r="D984" s="74">
        <v>0</v>
      </c>
      <c r="E984" s="74">
        <v>0</v>
      </c>
      <c r="F984" s="74">
        <v>0</v>
      </c>
      <c r="G984" s="74">
        <v>0</v>
      </c>
      <c r="H984" s="74">
        <v>2000000</v>
      </c>
      <c r="I984" s="74">
        <v>2000000</v>
      </c>
      <c r="J984" s="74">
        <v>100</v>
      </c>
      <c r="K984" s="74">
        <v>2000000</v>
      </c>
      <c r="L984" s="74">
        <v>100</v>
      </c>
      <c r="M984" s="74">
        <v>2000000</v>
      </c>
      <c r="N984" s="74">
        <v>100</v>
      </c>
      <c r="O984" s="74">
        <v>2000000</v>
      </c>
      <c r="P984" s="74">
        <v>100</v>
      </c>
      <c r="Q984" s="74">
        <v>0</v>
      </c>
      <c r="R984" s="74">
        <v>0</v>
      </c>
    </row>
    <row r="985" spans="1:18" ht="25.5" x14ac:dyDescent="0.2">
      <c r="A985" s="20" t="s">
        <v>1464</v>
      </c>
      <c r="B985" s="22" t="s">
        <v>1462</v>
      </c>
      <c r="C985" s="74">
        <v>2000000</v>
      </c>
      <c r="D985" s="74">
        <v>0</v>
      </c>
      <c r="E985" s="74">
        <v>0</v>
      </c>
      <c r="F985" s="74">
        <v>0</v>
      </c>
      <c r="G985" s="74">
        <v>0</v>
      </c>
      <c r="H985" s="74">
        <v>2000000</v>
      </c>
      <c r="I985" s="74">
        <v>2000000</v>
      </c>
      <c r="J985" s="74">
        <v>100</v>
      </c>
      <c r="K985" s="74">
        <v>2000000</v>
      </c>
      <c r="L985" s="74">
        <v>100</v>
      </c>
      <c r="M985" s="74">
        <v>2000000</v>
      </c>
      <c r="N985" s="74">
        <v>100</v>
      </c>
      <c r="O985" s="74">
        <v>2000000</v>
      </c>
      <c r="P985" s="74">
        <v>100</v>
      </c>
      <c r="Q985" s="74">
        <v>0</v>
      </c>
      <c r="R985" s="74">
        <v>0</v>
      </c>
    </row>
    <row r="986" spans="1:18" x14ac:dyDescent="0.2">
      <c r="A986" s="20" t="s">
        <v>1465</v>
      </c>
      <c r="B986" s="21" t="s">
        <v>1448</v>
      </c>
      <c r="C986" s="74">
        <v>4300000</v>
      </c>
      <c r="D986" s="74">
        <v>0</v>
      </c>
      <c r="E986" s="74">
        <v>0</v>
      </c>
      <c r="F986" s="74">
        <v>0</v>
      </c>
      <c r="G986" s="74">
        <v>0</v>
      </c>
      <c r="H986" s="74">
        <v>4300000</v>
      </c>
      <c r="I986" s="74">
        <v>3508333</v>
      </c>
      <c r="J986" s="74">
        <v>81.589139534883714</v>
      </c>
      <c r="K986" s="74">
        <v>3508333</v>
      </c>
      <c r="L986" s="74">
        <v>81.589139534883714</v>
      </c>
      <c r="M986" s="74">
        <v>3508333</v>
      </c>
      <c r="N986" s="74">
        <v>81.589139534883714</v>
      </c>
      <c r="O986" s="74">
        <v>3508333</v>
      </c>
      <c r="P986" s="74">
        <v>81.589139534883714</v>
      </c>
      <c r="Q986" s="74">
        <v>791667</v>
      </c>
      <c r="R986" s="74">
        <v>18.410860465116297</v>
      </c>
    </row>
    <row r="987" spans="1:18" ht="25.5" x14ac:dyDescent="0.2">
      <c r="A987" s="20" t="s">
        <v>1466</v>
      </c>
      <c r="B987" s="22" t="s">
        <v>1462</v>
      </c>
      <c r="C987" s="74">
        <v>4300000</v>
      </c>
      <c r="D987" s="74">
        <v>0</v>
      </c>
      <c r="E987" s="74">
        <v>0</v>
      </c>
      <c r="F987" s="74">
        <v>0</v>
      </c>
      <c r="G987" s="74">
        <v>0</v>
      </c>
      <c r="H987" s="74">
        <v>4300000</v>
      </c>
      <c r="I987" s="74">
        <v>3508333</v>
      </c>
      <c r="J987" s="74">
        <v>81.589139534883714</v>
      </c>
      <c r="K987" s="74">
        <v>3508333</v>
      </c>
      <c r="L987" s="74">
        <v>81.589139534883714</v>
      </c>
      <c r="M987" s="74">
        <v>3508333</v>
      </c>
      <c r="N987" s="74">
        <v>81.589139534883714</v>
      </c>
      <c r="O987" s="74">
        <v>3508333</v>
      </c>
      <c r="P987" s="74">
        <v>81.589139534883714</v>
      </c>
      <c r="Q987" s="74">
        <v>791667</v>
      </c>
      <c r="R987" s="74">
        <v>18.410860465116297</v>
      </c>
    </row>
    <row r="988" spans="1:18" x14ac:dyDescent="0.2">
      <c r="A988" s="20" t="s">
        <v>1467</v>
      </c>
      <c r="B988" s="21" t="s">
        <v>109</v>
      </c>
      <c r="C988" s="74">
        <v>78500000</v>
      </c>
      <c r="D988" s="74">
        <v>0</v>
      </c>
      <c r="E988" s="74">
        <v>0</v>
      </c>
      <c r="F988" s="74">
        <v>0</v>
      </c>
      <c r="G988" s="74">
        <v>35000000</v>
      </c>
      <c r="H988" s="74">
        <v>43500000</v>
      </c>
      <c r="I988" s="74">
        <v>40658666</v>
      </c>
      <c r="J988" s="74">
        <v>93.468197701149393</v>
      </c>
      <c r="K988" s="74">
        <v>40658666</v>
      </c>
      <c r="L988" s="74">
        <v>93.468197701149393</v>
      </c>
      <c r="M988" s="74">
        <v>40658666</v>
      </c>
      <c r="N988" s="74">
        <v>93.468197701149393</v>
      </c>
      <c r="O988" s="74">
        <v>40658666</v>
      </c>
      <c r="P988" s="74">
        <v>93.468197701149393</v>
      </c>
      <c r="Q988" s="74">
        <v>2841334</v>
      </c>
      <c r="R988" s="74">
        <v>6.53180229885057</v>
      </c>
    </row>
    <row r="989" spans="1:18" ht="25.5" x14ac:dyDescent="0.2">
      <c r="A989" s="20" t="s">
        <v>1468</v>
      </c>
      <c r="B989" s="22" t="s">
        <v>1462</v>
      </c>
      <c r="C989" s="74">
        <v>78500000</v>
      </c>
      <c r="D989" s="74">
        <v>0</v>
      </c>
      <c r="E989" s="74">
        <v>0</v>
      </c>
      <c r="F989" s="74">
        <v>0</v>
      </c>
      <c r="G989" s="74">
        <v>35000000</v>
      </c>
      <c r="H989" s="74">
        <v>43500000</v>
      </c>
      <c r="I989" s="74">
        <v>40658666</v>
      </c>
      <c r="J989" s="74">
        <v>93.468197701149393</v>
      </c>
      <c r="K989" s="74">
        <v>40658666</v>
      </c>
      <c r="L989" s="74">
        <v>93.468197701149393</v>
      </c>
      <c r="M989" s="74">
        <v>40658666</v>
      </c>
      <c r="N989" s="74">
        <v>93.468197701149393</v>
      </c>
      <c r="O989" s="74">
        <v>40658666</v>
      </c>
      <c r="P989" s="74">
        <v>93.468197701149393</v>
      </c>
      <c r="Q989" s="74">
        <v>2841334</v>
      </c>
      <c r="R989" s="74">
        <v>6.53180229885057</v>
      </c>
    </row>
    <row r="990" spans="1:18" x14ac:dyDescent="0.2">
      <c r="A990" s="20" t="s">
        <v>1469</v>
      </c>
      <c r="B990" s="21" t="s">
        <v>1470</v>
      </c>
      <c r="C990" s="74">
        <v>200733440</v>
      </c>
      <c r="D990" s="74">
        <v>0</v>
      </c>
      <c r="E990" s="74">
        <v>0</v>
      </c>
      <c r="F990" s="74">
        <v>27836679</v>
      </c>
      <c r="G990" s="74">
        <v>86011696</v>
      </c>
      <c r="H990" s="74">
        <v>142558423</v>
      </c>
      <c r="I990" s="74">
        <v>121530945</v>
      </c>
      <c r="J990" s="74">
        <v>85.249922412511495</v>
      </c>
      <c r="K990" s="74">
        <v>121530945</v>
      </c>
      <c r="L990" s="74">
        <v>85.249922412511495</v>
      </c>
      <c r="M990" s="74">
        <v>121530945</v>
      </c>
      <c r="N990" s="74">
        <v>85.249922412511495</v>
      </c>
      <c r="O990" s="74">
        <v>107545946</v>
      </c>
      <c r="P990" s="74">
        <v>75.43990999395379</v>
      </c>
      <c r="Q990" s="74">
        <v>21027478</v>
      </c>
      <c r="R990" s="74">
        <v>14.7500775874885</v>
      </c>
    </row>
    <row r="991" spans="1:18" x14ac:dyDescent="0.2">
      <c r="A991" s="20" t="s">
        <v>1471</v>
      </c>
      <c r="B991" s="21" t="s">
        <v>1472</v>
      </c>
      <c r="C991" s="74">
        <v>200733440</v>
      </c>
      <c r="D991" s="74">
        <v>0</v>
      </c>
      <c r="E991" s="74">
        <v>0</v>
      </c>
      <c r="F991" s="74">
        <v>27836679</v>
      </c>
      <c r="G991" s="74">
        <v>86011696</v>
      </c>
      <c r="H991" s="74">
        <v>142558423</v>
      </c>
      <c r="I991" s="74">
        <v>121530945</v>
      </c>
      <c r="J991" s="74">
        <v>85.249922412511495</v>
      </c>
      <c r="K991" s="74">
        <v>121530945</v>
      </c>
      <c r="L991" s="74">
        <v>85.249922412511495</v>
      </c>
      <c r="M991" s="74">
        <v>121530945</v>
      </c>
      <c r="N991" s="74">
        <v>85.249922412511495</v>
      </c>
      <c r="O991" s="74">
        <v>107545946</v>
      </c>
      <c r="P991" s="74">
        <v>75.43990999395379</v>
      </c>
      <c r="Q991" s="74">
        <v>21027478</v>
      </c>
      <c r="R991" s="74">
        <v>14.7500775874885</v>
      </c>
    </row>
    <row r="992" spans="1:18" x14ac:dyDescent="0.2">
      <c r="A992" s="20" t="s">
        <v>1473</v>
      </c>
      <c r="B992" s="21" t="s">
        <v>79</v>
      </c>
      <c r="C992" s="74">
        <v>41000000</v>
      </c>
      <c r="D992" s="74">
        <v>0</v>
      </c>
      <c r="E992" s="74">
        <v>0</v>
      </c>
      <c r="F992" s="74">
        <v>0</v>
      </c>
      <c r="G992" s="74">
        <v>25740000</v>
      </c>
      <c r="H992" s="74">
        <v>15260000</v>
      </c>
      <c r="I992" s="74">
        <v>15260000</v>
      </c>
      <c r="J992" s="74">
        <v>100</v>
      </c>
      <c r="K992" s="74">
        <v>15260000</v>
      </c>
      <c r="L992" s="74">
        <v>100</v>
      </c>
      <c r="M992" s="74">
        <v>15260000</v>
      </c>
      <c r="N992" s="74">
        <v>100</v>
      </c>
      <c r="O992" s="74">
        <v>15260000</v>
      </c>
      <c r="P992" s="74">
        <v>100</v>
      </c>
      <c r="Q992" s="74">
        <v>0</v>
      </c>
      <c r="R992" s="74">
        <v>0</v>
      </c>
    </row>
    <row r="993" spans="1:18" ht="25.5" x14ac:dyDescent="0.2">
      <c r="A993" s="20" t="s">
        <v>1474</v>
      </c>
      <c r="B993" s="22" t="s">
        <v>1475</v>
      </c>
      <c r="C993" s="74">
        <v>1000000</v>
      </c>
      <c r="D993" s="74">
        <v>0</v>
      </c>
      <c r="E993" s="74">
        <v>0</v>
      </c>
      <c r="F993" s="74">
        <v>0</v>
      </c>
      <c r="G993" s="74">
        <v>0</v>
      </c>
      <c r="H993" s="74">
        <v>1000000</v>
      </c>
      <c r="I993" s="74">
        <v>1000000</v>
      </c>
      <c r="J993" s="74">
        <v>100</v>
      </c>
      <c r="K993" s="74">
        <v>1000000</v>
      </c>
      <c r="L993" s="74">
        <v>100</v>
      </c>
      <c r="M993" s="74">
        <v>1000000</v>
      </c>
      <c r="N993" s="74">
        <v>100</v>
      </c>
      <c r="O993" s="74">
        <v>1000000</v>
      </c>
      <c r="P993" s="74">
        <v>100</v>
      </c>
      <c r="Q993" s="74">
        <v>0</v>
      </c>
      <c r="R993" s="74">
        <v>0</v>
      </c>
    </row>
    <row r="994" spans="1:18" ht="25.5" x14ac:dyDescent="0.2">
      <c r="A994" s="20" t="s">
        <v>1476</v>
      </c>
      <c r="B994" s="22" t="s">
        <v>1477</v>
      </c>
      <c r="C994" s="74">
        <v>4000000</v>
      </c>
      <c r="D994" s="74">
        <v>0</v>
      </c>
      <c r="E994" s="74">
        <v>0</v>
      </c>
      <c r="F994" s="74">
        <v>0</v>
      </c>
      <c r="G994" s="74">
        <v>2000000</v>
      </c>
      <c r="H994" s="74">
        <v>2000000</v>
      </c>
      <c r="I994" s="74">
        <v>2000000</v>
      </c>
      <c r="J994" s="74">
        <v>100</v>
      </c>
      <c r="K994" s="74">
        <v>2000000</v>
      </c>
      <c r="L994" s="74">
        <v>100</v>
      </c>
      <c r="M994" s="74">
        <v>2000000</v>
      </c>
      <c r="N994" s="74">
        <v>100</v>
      </c>
      <c r="O994" s="74">
        <v>2000000</v>
      </c>
      <c r="P994" s="74">
        <v>100</v>
      </c>
      <c r="Q994" s="74">
        <v>0</v>
      </c>
      <c r="R994" s="74">
        <v>0</v>
      </c>
    </row>
    <row r="995" spans="1:18" ht="25.5" x14ac:dyDescent="0.2">
      <c r="A995" s="20" t="s">
        <v>1478</v>
      </c>
      <c r="B995" s="22" t="s">
        <v>1479</v>
      </c>
      <c r="C995" s="74">
        <v>36000000</v>
      </c>
      <c r="D995" s="74">
        <v>0</v>
      </c>
      <c r="E995" s="74">
        <v>0</v>
      </c>
      <c r="F995" s="74">
        <v>0</v>
      </c>
      <c r="G995" s="74">
        <v>23740000</v>
      </c>
      <c r="H995" s="74">
        <v>12260000</v>
      </c>
      <c r="I995" s="74">
        <v>12260000</v>
      </c>
      <c r="J995" s="74">
        <v>100</v>
      </c>
      <c r="K995" s="74">
        <v>12260000</v>
      </c>
      <c r="L995" s="74">
        <v>100</v>
      </c>
      <c r="M995" s="74">
        <v>12260000</v>
      </c>
      <c r="N995" s="74">
        <v>100</v>
      </c>
      <c r="O995" s="74">
        <v>12260000</v>
      </c>
      <c r="P995" s="74">
        <v>100</v>
      </c>
      <c r="Q995" s="74">
        <v>0</v>
      </c>
      <c r="R995" s="74">
        <v>0</v>
      </c>
    </row>
    <row r="996" spans="1:18" x14ac:dyDescent="0.2">
      <c r="A996" s="20" t="s">
        <v>1480</v>
      </c>
      <c r="B996" s="21" t="s">
        <v>1443</v>
      </c>
      <c r="C996" s="74">
        <v>81000000</v>
      </c>
      <c r="D996" s="74">
        <v>0</v>
      </c>
      <c r="E996" s="74">
        <v>0</v>
      </c>
      <c r="F996" s="74">
        <v>0</v>
      </c>
      <c r="G996" s="74">
        <v>35271696</v>
      </c>
      <c r="H996" s="74">
        <v>45728304</v>
      </c>
      <c r="I996" s="74">
        <v>39204279</v>
      </c>
      <c r="J996" s="74">
        <v>85.733070266502793</v>
      </c>
      <c r="K996" s="74">
        <v>39204279</v>
      </c>
      <c r="L996" s="74">
        <v>85.733070266502793</v>
      </c>
      <c r="M996" s="74">
        <v>39204279</v>
      </c>
      <c r="N996" s="74">
        <v>85.733070266502793</v>
      </c>
      <c r="O996" s="74">
        <v>39204279</v>
      </c>
      <c r="P996" s="74">
        <v>85.733070266502793</v>
      </c>
      <c r="Q996" s="74">
        <v>6524025</v>
      </c>
      <c r="R996" s="74">
        <v>14.2669297334972</v>
      </c>
    </row>
    <row r="997" spans="1:18" ht="25.5" x14ac:dyDescent="0.2">
      <c r="A997" s="20" t="s">
        <v>1481</v>
      </c>
      <c r="B997" s="22" t="s">
        <v>1475</v>
      </c>
      <c r="C997" s="74">
        <v>5000000</v>
      </c>
      <c r="D997" s="74">
        <v>0</v>
      </c>
      <c r="E997" s="74">
        <v>0</v>
      </c>
      <c r="F997" s="74">
        <v>0</v>
      </c>
      <c r="G997" s="74">
        <v>0</v>
      </c>
      <c r="H997" s="74">
        <v>5000000</v>
      </c>
      <c r="I997" s="74">
        <v>2500000</v>
      </c>
      <c r="J997" s="74">
        <v>50</v>
      </c>
      <c r="K997" s="74">
        <v>2500000</v>
      </c>
      <c r="L997" s="74">
        <v>50</v>
      </c>
      <c r="M997" s="74">
        <v>2500000</v>
      </c>
      <c r="N997" s="74">
        <v>50</v>
      </c>
      <c r="O997" s="74">
        <v>2500000</v>
      </c>
      <c r="P997" s="74">
        <v>50</v>
      </c>
      <c r="Q997" s="74">
        <v>2500000</v>
      </c>
      <c r="R997" s="74">
        <v>50</v>
      </c>
    </row>
    <row r="998" spans="1:18" ht="25.5" x14ac:dyDescent="0.2">
      <c r="A998" s="20" t="s">
        <v>1482</v>
      </c>
      <c r="B998" s="22" t="s">
        <v>1477</v>
      </c>
      <c r="C998" s="74">
        <v>3700000</v>
      </c>
      <c r="D998" s="74">
        <v>0</v>
      </c>
      <c r="E998" s="74">
        <v>0</v>
      </c>
      <c r="F998" s="74">
        <v>0</v>
      </c>
      <c r="G998" s="74">
        <v>0</v>
      </c>
      <c r="H998" s="74">
        <v>3700000</v>
      </c>
      <c r="I998" s="74">
        <v>3386679</v>
      </c>
      <c r="J998" s="74">
        <v>91.5318648648649</v>
      </c>
      <c r="K998" s="74">
        <v>3386679</v>
      </c>
      <c r="L998" s="74">
        <v>91.5318648648649</v>
      </c>
      <c r="M998" s="74">
        <v>3386679</v>
      </c>
      <c r="N998" s="74">
        <v>91.5318648648649</v>
      </c>
      <c r="O998" s="74">
        <v>3386679</v>
      </c>
      <c r="P998" s="74">
        <v>91.5318648648649</v>
      </c>
      <c r="Q998" s="74">
        <v>313321</v>
      </c>
      <c r="R998" s="74">
        <v>8.4681351351351406</v>
      </c>
    </row>
    <row r="999" spans="1:18" ht="25.5" x14ac:dyDescent="0.2">
      <c r="A999" s="20" t="s">
        <v>1483</v>
      </c>
      <c r="B999" s="22" t="s">
        <v>1479</v>
      </c>
      <c r="C999" s="74">
        <v>72300000</v>
      </c>
      <c r="D999" s="74">
        <v>0</v>
      </c>
      <c r="E999" s="74">
        <v>0</v>
      </c>
      <c r="F999" s="74">
        <v>0</v>
      </c>
      <c r="G999" s="74">
        <v>35271696</v>
      </c>
      <c r="H999" s="74">
        <v>37028304</v>
      </c>
      <c r="I999" s="74">
        <v>33317600</v>
      </c>
      <c r="J999" s="74">
        <v>89.978736266181699</v>
      </c>
      <c r="K999" s="74">
        <v>33317600</v>
      </c>
      <c r="L999" s="74">
        <v>89.978736266181699</v>
      </c>
      <c r="M999" s="74">
        <v>33317600</v>
      </c>
      <c r="N999" s="74">
        <v>89.978736266181699</v>
      </c>
      <c r="O999" s="74">
        <v>33317600</v>
      </c>
      <c r="P999" s="74">
        <v>89.978736266181699</v>
      </c>
      <c r="Q999" s="74">
        <v>3710704</v>
      </c>
      <c r="R999" s="74">
        <v>10.0212637338183</v>
      </c>
    </row>
    <row r="1000" spans="1:18" x14ac:dyDescent="0.2">
      <c r="A1000" s="20" t="s">
        <v>1484</v>
      </c>
      <c r="B1000" s="21" t="s">
        <v>1448</v>
      </c>
      <c r="C1000" s="74">
        <v>3533440</v>
      </c>
      <c r="D1000" s="74">
        <v>0</v>
      </c>
      <c r="E1000" s="74">
        <v>0</v>
      </c>
      <c r="F1000" s="74">
        <v>0</v>
      </c>
      <c r="G1000" s="74">
        <v>0</v>
      </c>
      <c r="H1000" s="74">
        <v>3533440</v>
      </c>
      <c r="I1000" s="74">
        <v>0</v>
      </c>
      <c r="J1000" s="74">
        <v>0</v>
      </c>
      <c r="K1000" s="74">
        <v>0</v>
      </c>
      <c r="L1000" s="74">
        <v>0</v>
      </c>
      <c r="M1000" s="74">
        <v>0</v>
      </c>
      <c r="N1000" s="74">
        <v>0</v>
      </c>
      <c r="O1000" s="74">
        <v>0</v>
      </c>
      <c r="P1000" s="74">
        <v>0</v>
      </c>
      <c r="Q1000" s="74">
        <v>3533440</v>
      </c>
      <c r="R1000" s="74">
        <v>100</v>
      </c>
    </row>
    <row r="1001" spans="1:18" ht="25.5" x14ac:dyDescent="0.2">
      <c r="A1001" s="20" t="s">
        <v>1485</v>
      </c>
      <c r="B1001" s="22" t="s">
        <v>1475</v>
      </c>
      <c r="C1001" s="74">
        <v>2533440</v>
      </c>
      <c r="D1001" s="74">
        <v>0</v>
      </c>
      <c r="E1001" s="74">
        <v>0</v>
      </c>
      <c r="F1001" s="74">
        <v>0</v>
      </c>
      <c r="G1001" s="74">
        <v>0</v>
      </c>
      <c r="H1001" s="74">
        <v>2533440</v>
      </c>
      <c r="I1001" s="74">
        <v>0</v>
      </c>
      <c r="J1001" s="74">
        <v>0</v>
      </c>
      <c r="K1001" s="74">
        <v>0</v>
      </c>
      <c r="L1001" s="74">
        <v>0</v>
      </c>
      <c r="M1001" s="74">
        <v>0</v>
      </c>
      <c r="N1001" s="74">
        <v>0</v>
      </c>
      <c r="O1001" s="74">
        <v>0</v>
      </c>
      <c r="P1001" s="74">
        <v>0</v>
      </c>
      <c r="Q1001" s="74">
        <v>2533440</v>
      </c>
      <c r="R1001" s="74">
        <v>100</v>
      </c>
    </row>
    <row r="1002" spans="1:18" ht="25.5" x14ac:dyDescent="0.2">
      <c r="A1002" s="20" t="s">
        <v>1486</v>
      </c>
      <c r="B1002" s="22" t="s">
        <v>1477</v>
      </c>
      <c r="C1002" s="74">
        <v>1000000</v>
      </c>
      <c r="D1002" s="74">
        <v>0</v>
      </c>
      <c r="E1002" s="74">
        <v>0</v>
      </c>
      <c r="F1002" s="74">
        <v>0</v>
      </c>
      <c r="G1002" s="74">
        <v>0</v>
      </c>
      <c r="H1002" s="74">
        <v>1000000</v>
      </c>
      <c r="I1002" s="74">
        <v>0</v>
      </c>
      <c r="J1002" s="74">
        <v>0</v>
      </c>
      <c r="K1002" s="74">
        <v>0</v>
      </c>
      <c r="L1002" s="74">
        <v>0</v>
      </c>
      <c r="M1002" s="74">
        <v>0</v>
      </c>
      <c r="N1002" s="74">
        <v>0</v>
      </c>
      <c r="O1002" s="74">
        <v>0</v>
      </c>
      <c r="P1002" s="74">
        <v>0</v>
      </c>
      <c r="Q1002" s="74">
        <v>1000000</v>
      </c>
      <c r="R1002" s="74">
        <v>100</v>
      </c>
    </row>
    <row r="1003" spans="1:18" x14ac:dyDescent="0.2">
      <c r="A1003" s="20" t="s">
        <v>1487</v>
      </c>
      <c r="B1003" s="21" t="s">
        <v>109</v>
      </c>
      <c r="C1003" s="74">
        <v>75200000</v>
      </c>
      <c r="D1003" s="74">
        <v>0</v>
      </c>
      <c r="E1003" s="74">
        <v>0</v>
      </c>
      <c r="F1003" s="74">
        <v>27836679</v>
      </c>
      <c r="G1003" s="74">
        <v>25000000</v>
      </c>
      <c r="H1003" s="74">
        <v>78036679</v>
      </c>
      <c r="I1003" s="74">
        <v>67066666</v>
      </c>
      <c r="J1003" s="74">
        <v>85.942491222621101</v>
      </c>
      <c r="K1003" s="74">
        <v>67066666</v>
      </c>
      <c r="L1003" s="74">
        <v>85.942491222621101</v>
      </c>
      <c r="M1003" s="74">
        <v>67066666</v>
      </c>
      <c r="N1003" s="74">
        <v>85.942491222621101</v>
      </c>
      <c r="O1003" s="74">
        <v>53081667</v>
      </c>
      <c r="P1003" s="74">
        <v>68.021432588129485</v>
      </c>
      <c r="Q1003" s="74">
        <v>10970013</v>
      </c>
      <c r="R1003" s="74">
        <v>14.057508777378899</v>
      </c>
    </row>
    <row r="1004" spans="1:18" ht="25.5" x14ac:dyDescent="0.2">
      <c r="A1004" s="20" t="s">
        <v>1488</v>
      </c>
      <c r="B1004" s="22" t="s">
        <v>1475</v>
      </c>
      <c r="C1004" s="74">
        <v>66200000</v>
      </c>
      <c r="D1004" s="74">
        <v>0</v>
      </c>
      <c r="E1004" s="74">
        <v>0</v>
      </c>
      <c r="F1004" s="74">
        <v>13800000</v>
      </c>
      <c r="G1004" s="74">
        <v>25000000</v>
      </c>
      <c r="H1004" s="74">
        <v>55000000</v>
      </c>
      <c r="I1004" s="74">
        <v>44166666</v>
      </c>
      <c r="J1004" s="74">
        <v>80.303029090909092</v>
      </c>
      <c r="K1004" s="74">
        <v>44166666</v>
      </c>
      <c r="L1004" s="74">
        <v>80.303029090909092</v>
      </c>
      <c r="M1004" s="74">
        <v>44166666</v>
      </c>
      <c r="N1004" s="74">
        <v>80.303029090909092</v>
      </c>
      <c r="O1004" s="74">
        <v>34281667</v>
      </c>
      <c r="P1004" s="74">
        <v>62.330303636363602</v>
      </c>
      <c r="Q1004" s="74">
        <v>10833334</v>
      </c>
      <c r="R1004" s="74">
        <v>19.696970909090901</v>
      </c>
    </row>
    <row r="1005" spans="1:18" ht="25.5" x14ac:dyDescent="0.2">
      <c r="A1005" s="20" t="s">
        <v>1489</v>
      </c>
      <c r="B1005" s="22" t="s">
        <v>1477</v>
      </c>
      <c r="C1005" s="74">
        <v>9000000</v>
      </c>
      <c r="D1005" s="74">
        <v>0</v>
      </c>
      <c r="E1005" s="74">
        <v>0</v>
      </c>
      <c r="F1005" s="74">
        <v>14036679</v>
      </c>
      <c r="G1005" s="74">
        <v>0</v>
      </c>
      <c r="H1005" s="74">
        <v>23036679</v>
      </c>
      <c r="I1005" s="74">
        <v>22900000</v>
      </c>
      <c r="J1005" s="74">
        <v>99.406689653486893</v>
      </c>
      <c r="K1005" s="74">
        <v>22900000</v>
      </c>
      <c r="L1005" s="74">
        <v>99.406689653486893</v>
      </c>
      <c r="M1005" s="74">
        <v>22900000</v>
      </c>
      <c r="N1005" s="74">
        <v>99.406689653486893</v>
      </c>
      <c r="O1005" s="74">
        <v>18800000</v>
      </c>
      <c r="P1005" s="74">
        <v>81.608985392382294</v>
      </c>
      <c r="Q1005" s="74">
        <v>136679</v>
      </c>
      <c r="R1005" s="74">
        <v>0.59331034651305403</v>
      </c>
    </row>
    <row r="1006" spans="1:18" x14ac:dyDescent="0.2">
      <c r="A1006" s="20" t="s">
        <v>1490</v>
      </c>
      <c r="B1006" s="21" t="s">
        <v>1491</v>
      </c>
      <c r="C1006" s="74">
        <v>363956522</v>
      </c>
      <c r="D1006" s="74">
        <v>0</v>
      </c>
      <c r="E1006" s="74">
        <v>0</v>
      </c>
      <c r="F1006" s="74">
        <v>83914336</v>
      </c>
      <c r="G1006" s="74">
        <v>645281</v>
      </c>
      <c r="H1006" s="74">
        <v>447225577</v>
      </c>
      <c r="I1006" s="74">
        <v>423445572</v>
      </c>
      <c r="J1006" s="74">
        <v>94.682771687720404</v>
      </c>
      <c r="K1006" s="74">
        <v>423445572</v>
      </c>
      <c r="L1006" s="74">
        <v>94.682771687720404</v>
      </c>
      <c r="M1006" s="74">
        <v>413573722</v>
      </c>
      <c r="N1006" s="74">
        <v>92.475418059553391</v>
      </c>
      <c r="O1006" s="74">
        <v>413573722</v>
      </c>
      <c r="P1006" s="74">
        <v>92.475418059553391</v>
      </c>
      <c r="Q1006" s="74">
        <v>23780005</v>
      </c>
      <c r="R1006" s="74">
        <v>5.3172283122796404</v>
      </c>
    </row>
    <row r="1007" spans="1:18" x14ac:dyDescent="0.2">
      <c r="A1007" s="20" t="s">
        <v>1492</v>
      </c>
      <c r="B1007" s="21" t="s">
        <v>1493</v>
      </c>
      <c r="C1007" s="74">
        <v>363956522</v>
      </c>
      <c r="D1007" s="74">
        <v>0</v>
      </c>
      <c r="E1007" s="74">
        <v>0</v>
      </c>
      <c r="F1007" s="74">
        <v>83914336</v>
      </c>
      <c r="G1007" s="74">
        <v>645281</v>
      </c>
      <c r="H1007" s="74">
        <v>447225577</v>
      </c>
      <c r="I1007" s="74">
        <v>423445572</v>
      </c>
      <c r="J1007" s="74">
        <v>94.682771687720404</v>
      </c>
      <c r="K1007" s="74">
        <v>423445572</v>
      </c>
      <c r="L1007" s="74">
        <v>94.682771687720404</v>
      </c>
      <c r="M1007" s="74">
        <v>413573722</v>
      </c>
      <c r="N1007" s="74">
        <v>92.475418059553391</v>
      </c>
      <c r="O1007" s="74">
        <v>413573722</v>
      </c>
      <c r="P1007" s="74">
        <v>92.475418059553391</v>
      </c>
      <c r="Q1007" s="74">
        <v>23780005</v>
      </c>
      <c r="R1007" s="74">
        <v>5.3172283122796404</v>
      </c>
    </row>
    <row r="1008" spans="1:18" x14ac:dyDescent="0.2">
      <c r="A1008" s="20" t="s">
        <v>1494</v>
      </c>
      <c r="B1008" s="21" t="s">
        <v>79</v>
      </c>
      <c r="C1008" s="74">
        <v>20725614</v>
      </c>
      <c r="D1008" s="74">
        <v>0</v>
      </c>
      <c r="E1008" s="74">
        <v>0</v>
      </c>
      <c r="F1008" s="74">
        <v>0</v>
      </c>
      <c r="G1008" s="74">
        <v>645281</v>
      </c>
      <c r="H1008" s="74">
        <v>20080333</v>
      </c>
      <c r="I1008" s="74">
        <v>20080333</v>
      </c>
      <c r="J1008" s="74">
        <v>100</v>
      </c>
      <c r="K1008" s="74">
        <v>20080333</v>
      </c>
      <c r="L1008" s="74">
        <v>100</v>
      </c>
      <c r="M1008" s="74">
        <v>20080333</v>
      </c>
      <c r="N1008" s="74">
        <v>100</v>
      </c>
      <c r="O1008" s="74">
        <v>20080333</v>
      </c>
      <c r="P1008" s="74">
        <v>100</v>
      </c>
      <c r="Q1008" s="74">
        <v>0</v>
      </c>
      <c r="R1008" s="74">
        <v>0</v>
      </c>
    </row>
    <row r="1009" spans="1:18" ht="25.5" x14ac:dyDescent="0.2">
      <c r="A1009" s="20" t="s">
        <v>1495</v>
      </c>
      <c r="B1009" s="22" t="s">
        <v>1496</v>
      </c>
      <c r="C1009" s="74">
        <v>20725614</v>
      </c>
      <c r="D1009" s="74">
        <v>0</v>
      </c>
      <c r="E1009" s="74">
        <v>0</v>
      </c>
      <c r="F1009" s="74">
        <v>0</v>
      </c>
      <c r="G1009" s="74">
        <v>645281</v>
      </c>
      <c r="H1009" s="74">
        <v>20080333</v>
      </c>
      <c r="I1009" s="74">
        <v>20080333</v>
      </c>
      <c r="J1009" s="74">
        <v>100</v>
      </c>
      <c r="K1009" s="74">
        <v>20080333</v>
      </c>
      <c r="L1009" s="74">
        <v>100</v>
      </c>
      <c r="M1009" s="74">
        <v>20080333</v>
      </c>
      <c r="N1009" s="74">
        <v>100</v>
      </c>
      <c r="O1009" s="74">
        <v>20080333</v>
      </c>
      <c r="P1009" s="74">
        <v>100</v>
      </c>
      <c r="Q1009" s="74">
        <v>0</v>
      </c>
      <c r="R1009" s="74">
        <v>0</v>
      </c>
    </row>
    <row r="1010" spans="1:18" x14ac:dyDescent="0.2">
      <c r="A1010" s="20" t="s">
        <v>1497</v>
      </c>
      <c r="B1010" s="21" t="s">
        <v>1443</v>
      </c>
      <c r="C1010" s="74">
        <v>50000000</v>
      </c>
      <c r="D1010" s="74">
        <v>0</v>
      </c>
      <c r="E1010" s="74">
        <v>0</v>
      </c>
      <c r="F1010" s="74">
        <v>0</v>
      </c>
      <c r="G1010" s="74">
        <v>0</v>
      </c>
      <c r="H1010" s="74">
        <v>50000000</v>
      </c>
      <c r="I1010" s="74">
        <v>46613887</v>
      </c>
      <c r="J1010" s="74">
        <v>93.227773999999997</v>
      </c>
      <c r="K1010" s="74">
        <v>46613887</v>
      </c>
      <c r="L1010" s="74">
        <v>93.227773999999997</v>
      </c>
      <c r="M1010" s="74">
        <v>42763187</v>
      </c>
      <c r="N1010" s="74">
        <v>85.52637399999999</v>
      </c>
      <c r="O1010" s="74">
        <v>42763187</v>
      </c>
      <c r="P1010" s="74">
        <v>85.52637399999999</v>
      </c>
      <c r="Q1010" s="74">
        <v>3386113</v>
      </c>
      <c r="R1010" s="74">
        <v>6.7722259999999999</v>
      </c>
    </row>
    <row r="1011" spans="1:18" ht="25.5" x14ac:dyDescent="0.2">
      <c r="A1011" s="20" t="s">
        <v>1498</v>
      </c>
      <c r="B1011" s="22" t="s">
        <v>1496</v>
      </c>
      <c r="C1011" s="74">
        <v>50000000</v>
      </c>
      <c r="D1011" s="74">
        <v>0</v>
      </c>
      <c r="E1011" s="74">
        <v>0</v>
      </c>
      <c r="F1011" s="74">
        <v>0</v>
      </c>
      <c r="G1011" s="74">
        <v>0</v>
      </c>
      <c r="H1011" s="74">
        <v>50000000</v>
      </c>
      <c r="I1011" s="74">
        <v>46613887</v>
      </c>
      <c r="J1011" s="74">
        <v>93.227773999999997</v>
      </c>
      <c r="K1011" s="74">
        <v>46613887</v>
      </c>
      <c r="L1011" s="74">
        <v>93.227773999999997</v>
      </c>
      <c r="M1011" s="74">
        <v>42763187</v>
      </c>
      <c r="N1011" s="74">
        <v>85.52637399999999</v>
      </c>
      <c r="O1011" s="74">
        <v>42763187</v>
      </c>
      <c r="P1011" s="74">
        <v>85.52637399999999</v>
      </c>
      <c r="Q1011" s="74">
        <v>3386113</v>
      </c>
      <c r="R1011" s="74">
        <v>6.7722259999999999</v>
      </c>
    </row>
    <row r="1012" spans="1:18" x14ac:dyDescent="0.2">
      <c r="A1012" s="20" t="s">
        <v>1499</v>
      </c>
      <c r="B1012" s="21" t="s">
        <v>1448</v>
      </c>
      <c r="C1012" s="74">
        <v>4220908</v>
      </c>
      <c r="D1012" s="74">
        <v>0</v>
      </c>
      <c r="E1012" s="74">
        <v>0</v>
      </c>
      <c r="F1012" s="74">
        <v>0</v>
      </c>
      <c r="G1012" s="74">
        <v>0</v>
      </c>
      <c r="H1012" s="74">
        <v>4220908</v>
      </c>
      <c r="I1012" s="74">
        <v>0</v>
      </c>
      <c r="J1012" s="74">
        <v>0</v>
      </c>
      <c r="K1012" s="74">
        <v>0</v>
      </c>
      <c r="L1012" s="74">
        <v>0</v>
      </c>
      <c r="M1012" s="74">
        <v>0</v>
      </c>
      <c r="N1012" s="74">
        <v>0</v>
      </c>
      <c r="O1012" s="74">
        <v>0</v>
      </c>
      <c r="P1012" s="74">
        <v>0</v>
      </c>
      <c r="Q1012" s="74">
        <v>4220908</v>
      </c>
      <c r="R1012" s="74">
        <v>100</v>
      </c>
    </row>
    <row r="1013" spans="1:18" ht="25.5" x14ac:dyDescent="0.2">
      <c r="A1013" s="20" t="s">
        <v>1500</v>
      </c>
      <c r="B1013" s="22" t="s">
        <v>1496</v>
      </c>
      <c r="C1013" s="74">
        <v>4220908</v>
      </c>
      <c r="D1013" s="74">
        <v>0</v>
      </c>
      <c r="E1013" s="74">
        <v>0</v>
      </c>
      <c r="F1013" s="74">
        <v>0</v>
      </c>
      <c r="G1013" s="74">
        <v>0</v>
      </c>
      <c r="H1013" s="74">
        <v>4220908</v>
      </c>
      <c r="I1013" s="74">
        <v>0</v>
      </c>
      <c r="J1013" s="74">
        <v>0</v>
      </c>
      <c r="K1013" s="74">
        <v>0</v>
      </c>
      <c r="L1013" s="74">
        <v>0</v>
      </c>
      <c r="M1013" s="74">
        <v>0</v>
      </c>
      <c r="N1013" s="74">
        <v>0</v>
      </c>
      <c r="O1013" s="74">
        <v>0</v>
      </c>
      <c r="P1013" s="74">
        <v>0</v>
      </c>
      <c r="Q1013" s="74">
        <v>4220908</v>
      </c>
      <c r="R1013" s="74">
        <v>100</v>
      </c>
    </row>
    <row r="1014" spans="1:18" x14ac:dyDescent="0.2">
      <c r="A1014" s="20" t="s">
        <v>1501</v>
      </c>
      <c r="B1014" s="21" t="s">
        <v>240</v>
      </c>
      <c r="C1014" s="74">
        <v>28330000</v>
      </c>
      <c r="D1014" s="74">
        <v>0</v>
      </c>
      <c r="E1014" s="74">
        <v>0</v>
      </c>
      <c r="F1014" s="74">
        <v>0</v>
      </c>
      <c r="G1014" s="74">
        <v>0</v>
      </c>
      <c r="H1014" s="74">
        <v>28330000</v>
      </c>
      <c r="I1014" s="74">
        <v>18173333</v>
      </c>
      <c r="J1014" s="74">
        <v>64.148722202612092</v>
      </c>
      <c r="K1014" s="74">
        <v>18173333</v>
      </c>
      <c r="L1014" s="74">
        <v>64.148722202612092</v>
      </c>
      <c r="M1014" s="74">
        <v>18173333</v>
      </c>
      <c r="N1014" s="74">
        <v>64.148722202612092</v>
      </c>
      <c r="O1014" s="74">
        <v>18173333</v>
      </c>
      <c r="P1014" s="74">
        <v>64.148722202612092</v>
      </c>
      <c r="Q1014" s="74">
        <v>10156667</v>
      </c>
      <c r="R1014" s="74">
        <v>35.851277797387894</v>
      </c>
    </row>
    <row r="1015" spans="1:18" ht="25.5" x14ac:dyDescent="0.2">
      <c r="A1015" s="20" t="s">
        <v>1502</v>
      </c>
      <c r="B1015" s="22" t="s">
        <v>1496</v>
      </c>
      <c r="C1015" s="74">
        <v>28330000</v>
      </c>
      <c r="D1015" s="74">
        <v>0</v>
      </c>
      <c r="E1015" s="74">
        <v>0</v>
      </c>
      <c r="F1015" s="74">
        <v>0</v>
      </c>
      <c r="G1015" s="74">
        <v>0</v>
      </c>
      <c r="H1015" s="74">
        <v>28330000</v>
      </c>
      <c r="I1015" s="74">
        <v>18173333</v>
      </c>
      <c r="J1015" s="74">
        <v>64.148722202612092</v>
      </c>
      <c r="K1015" s="74">
        <v>18173333</v>
      </c>
      <c r="L1015" s="74">
        <v>64.148722202612092</v>
      </c>
      <c r="M1015" s="74">
        <v>18173333</v>
      </c>
      <c r="N1015" s="74">
        <v>64.148722202612092</v>
      </c>
      <c r="O1015" s="74">
        <v>18173333</v>
      </c>
      <c r="P1015" s="74">
        <v>64.148722202612092</v>
      </c>
      <c r="Q1015" s="74">
        <v>10156667</v>
      </c>
      <c r="R1015" s="74">
        <v>35.851277797387894</v>
      </c>
    </row>
    <row r="1016" spans="1:18" x14ac:dyDescent="0.2">
      <c r="A1016" s="20" t="s">
        <v>1503</v>
      </c>
      <c r="B1016" s="21" t="s">
        <v>109</v>
      </c>
      <c r="C1016" s="74">
        <v>260680000</v>
      </c>
      <c r="D1016" s="74">
        <v>0</v>
      </c>
      <c r="E1016" s="74">
        <v>0</v>
      </c>
      <c r="F1016" s="74">
        <v>83914336</v>
      </c>
      <c r="G1016" s="74">
        <v>0</v>
      </c>
      <c r="H1016" s="74">
        <v>344594336</v>
      </c>
      <c r="I1016" s="74">
        <v>338578019</v>
      </c>
      <c r="J1016" s="74">
        <v>98.254087089812202</v>
      </c>
      <c r="K1016" s="74">
        <v>338578019</v>
      </c>
      <c r="L1016" s="74">
        <v>98.254087089812202</v>
      </c>
      <c r="M1016" s="74">
        <v>332556869</v>
      </c>
      <c r="N1016" s="74">
        <v>96.506771660924798</v>
      </c>
      <c r="O1016" s="74">
        <v>332556869</v>
      </c>
      <c r="P1016" s="74">
        <v>96.506771660924798</v>
      </c>
      <c r="Q1016" s="74">
        <v>6016317</v>
      </c>
      <c r="R1016" s="74">
        <v>1.7459129101878199</v>
      </c>
    </row>
    <row r="1017" spans="1:18" ht="25.5" x14ac:dyDescent="0.2">
      <c r="A1017" s="20" t="s">
        <v>1504</v>
      </c>
      <c r="B1017" s="22" t="s">
        <v>1496</v>
      </c>
      <c r="C1017" s="74">
        <v>260680000</v>
      </c>
      <c r="D1017" s="74">
        <v>0</v>
      </c>
      <c r="E1017" s="74">
        <v>0</v>
      </c>
      <c r="F1017" s="74">
        <v>83914336</v>
      </c>
      <c r="G1017" s="74">
        <v>0</v>
      </c>
      <c r="H1017" s="74">
        <v>344594336</v>
      </c>
      <c r="I1017" s="74">
        <v>338578019</v>
      </c>
      <c r="J1017" s="74">
        <v>98.254087089812202</v>
      </c>
      <c r="K1017" s="74">
        <v>338578019</v>
      </c>
      <c r="L1017" s="74">
        <v>98.254087089812202</v>
      </c>
      <c r="M1017" s="74">
        <v>332556869</v>
      </c>
      <c r="N1017" s="74">
        <v>96.506771660924798</v>
      </c>
      <c r="O1017" s="74">
        <v>332556869</v>
      </c>
      <c r="P1017" s="74">
        <v>96.506771660924798</v>
      </c>
      <c r="Q1017" s="74">
        <v>6016317</v>
      </c>
      <c r="R1017" s="74">
        <v>1.7459129101878199</v>
      </c>
    </row>
    <row r="1018" spans="1:18" x14ac:dyDescent="0.2">
      <c r="A1018" s="20" t="s">
        <v>1505</v>
      </c>
      <c r="B1018" s="21" t="s">
        <v>1506</v>
      </c>
      <c r="C1018" s="74">
        <v>165800000</v>
      </c>
      <c r="D1018" s="74">
        <v>0</v>
      </c>
      <c r="E1018" s="74">
        <v>0</v>
      </c>
      <c r="F1018" s="74">
        <v>25000000</v>
      </c>
      <c r="G1018" s="74">
        <v>57836679</v>
      </c>
      <c r="H1018" s="74">
        <v>132963321</v>
      </c>
      <c r="I1018" s="74">
        <v>114150543</v>
      </c>
      <c r="J1018" s="74">
        <v>85.851152138415699</v>
      </c>
      <c r="K1018" s="74">
        <v>114150543</v>
      </c>
      <c r="L1018" s="74">
        <v>85.851152138415699</v>
      </c>
      <c r="M1018" s="74">
        <v>114150543</v>
      </c>
      <c r="N1018" s="74">
        <v>85.851152138415699</v>
      </c>
      <c r="O1018" s="74">
        <v>114150543</v>
      </c>
      <c r="P1018" s="74">
        <v>85.851152138415699</v>
      </c>
      <c r="Q1018" s="74">
        <v>18812778</v>
      </c>
      <c r="R1018" s="74">
        <v>14.148847861584301</v>
      </c>
    </row>
    <row r="1019" spans="1:18" x14ac:dyDescent="0.2">
      <c r="A1019" s="20" t="s">
        <v>1507</v>
      </c>
      <c r="B1019" s="21" t="s">
        <v>1506</v>
      </c>
      <c r="C1019" s="74">
        <v>165800000</v>
      </c>
      <c r="D1019" s="74">
        <v>0</v>
      </c>
      <c r="E1019" s="74">
        <v>0</v>
      </c>
      <c r="F1019" s="74">
        <v>25000000</v>
      </c>
      <c r="G1019" s="74">
        <v>57836679</v>
      </c>
      <c r="H1019" s="74">
        <v>132963321</v>
      </c>
      <c r="I1019" s="74">
        <v>114150543</v>
      </c>
      <c r="J1019" s="74">
        <v>85.851152138415699</v>
      </c>
      <c r="K1019" s="74">
        <v>114150543</v>
      </c>
      <c r="L1019" s="74">
        <v>85.851152138415699</v>
      </c>
      <c r="M1019" s="74">
        <v>114150543</v>
      </c>
      <c r="N1019" s="74">
        <v>85.851152138415699</v>
      </c>
      <c r="O1019" s="74">
        <v>114150543</v>
      </c>
      <c r="P1019" s="74">
        <v>85.851152138415699</v>
      </c>
      <c r="Q1019" s="74">
        <v>18812778</v>
      </c>
      <c r="R1019" s="74">
        <v>14.148847861584301</v>
      </c>
    </row>
    <row r="1020" spans="1:18" x14ac:dyDescent="0.2">
      <c r="A1020" s="20" t="s">
        <v>1508</v>
      </c>
      <c r="B1020" s="21" t="s">
        <v>79</v>
      </c>
      <c r="C1020" s="74">
        <v>1000000</v>
      </c>
      <c r="D1020" s="74">
        <v>0</v>
      </c>
      <c r="E1020" s="74">
        <v>0</v>
      </c>
      <c r="F1020" s="74">
        <v>0</v>
      </c>
      <c r="G1020" s="74">
        <v>0</v>
      </c>
      <c r="H1020" s="74">
        <v>1000000</v>
      </c>
      <c r="I1020" s="74">
        <v>1000000</v>
      </c>
      <c r="J1020" s="74">
        <v>100</v>
      </c>
      <c r="K1020" s="74">
        <v>1000000</v>
      </c>
      <c r="L1020" s="74">
        <v>100</v>
      </c>
      <c r="M1020" s="74">
        <v>1000000</v>
      </c>
      <c r="N1020" s="74">
        <v>100</v>
      </c>
      <c r="O1020" s="74">
        <v>1000000</v>
      </c>
      <c r="P1020" s="74">
        <v>100</v>
      </c>
      <c r="Q1020" s="74">
        <v>0</v>
      </c>
      <c r="R1020" s="74">
        <v>0</v>
      </c>
    </row>
    <row r="1021" spans="1:18" ht="25.5" x14ac:dyDescent="0.2">
      <c r="A1021" s="20" t="s">
        <v>1509</v>
      </c>
      <c r="B1021" s="22" t="s">
        <v>1510</v>
      </c>
      <c r="C1021" s="74">
        <v>1000000</v>
      </c>
      <c r="D1021" s="74">
        <v>0</v>
      </c>
      <c r="E1021" s="74">
        <v>0</v>
      </c>
      <c r="F1021" s="74">
        <v>0</v>
      </c>
      <c r="G1021" s="74">
        <v>0</v>
      </c>
      <c r="H1021" s="74">
        <v>1000000</v>
      </c>
      <c r="I1021" s="74">
        <v>1000000</v>
      </c>
      <c r="J1021" s="74">
        <v>100</v>
      </c>
      <c r="K1021" s="74">
        <v>1000000</v>
      </c>
      <c r="L1021" s="74">
        <v>100</v>
      </c>
      <c r="M1021" s="74">
        <v>1000000</v>
      </c>
      <c r="N1021" s="74">
        <v>100</v>
      </c>
      <c r="O1021" s="74">
        <v>1000000</v>
      </c>
      <c r="P1021" s="74">
        <v>100</v>
      </c>
      <c r="Q1021" s="74">
        <v>0</v>
      </c>
      <c r="R1021" s="74">
        <v>0</v>
      </c>
    </row>
    <row r="1022" spans="1:18" x14ac:dyDescent="0.2">
      <c r="A1022" s="20" t="s">
        <v>1511</v>
      </c>
      <c r="B1022" s="21" t="s">
        <v>1443</v>
      </c>
      <c r="C1022" s="74">
        <v>2000000</v>
      </c>
      <c r="D1022" s="74">
        <v>0</v>
      </c>
      <c r="E1022" s="74">
        <v>0</v>
      </c>
      <c r="F1022" s="74">
        <v>0</v>
      </c>
      <c r="G1022" s="74">
        <v>0</v>
      </c>
      <c r="H1022" s="74">
        <v>2000000</v>
      </c>
      <c r="I1022" s="74">
        <v>1993333</v>
      </c>
      <c r="J1022" s="74">
        <v>99.66664999999999</v>
      </c>
      <c r="K1022" s="74">
        <v>1993333</v>
      </c>
      <c r="L1022" s="74">
        <v>99.66664999999999</v>
      </c>
      <c r="M1022" s="74">
        <v>1993333</v>
      </c>
      <c r="N1022" s="74">
        <v>99.66664999999999</v>
      </c>
      <c r="O1022" s="74">
        <v>1993333</v>
      </c>
      <c r="P1022" s="74">
        <v>99.66664999999999</v>
      </c>
      <c r="Q1022" s="74">
        <v>6667</v>
      </c>
      <c r="R1022" s="74">
        <v>0.33334999999999998</v>
      </c>
    </row>
    <row r="1023" spans="1:18" ht="25.5" x14ac:dyDescent="0.2">
      <c r="A1023" s="20" t="s">
        <v>1512</v>
      </c>
      <c r="B1023" s="22" t="s">
        <v>1510</v>
      </c>
      <c r="C1023" s="74">
        <v>2000000</v>
      </c>
      <c r="D1023" s="74">
        <v>0</v>
      </c>
      <c r="E1023" s="74">
        <v>0</v>
      </c>
      <c r="F1023" s="74">
        <v>0</v>
      </c>
      <c r="G1023" s="74">
        <v>0</v>
      </c>
      <c r="H1023" s="74">
        <v>2000000</v>
      </c>
      <c r="I1023" s="74">
        <v>1993333</v>
      </c>
      <c r="J1023" s="74">
        <v>99.66664999999999</v>
      </c>
      <c r="K1023" s="74">
        <v>1993333</v>
      </c>
      <c r="L1023" s="74">
        <v>99.66664999999999</v>
      </c>
      <c r="M1023" s="74">
        <v>1993333</v>
      </c>
      <c r="N1023" s="74">
        <v>99.66664999999999</v>
      </c>
      <c r="O1023" s="74">
        <v>1993333</v>
      </c>
      <c r="P1023" s="74">
        <v>99.66664999999999</v>
      </c>
      <c r="Q1023" s="74">
        <v>6667</v>
      </c>
      <c r="R1023" s="74">
        <v>0.33334999999999998</v>
      </c>
    </row>
    <row r="1024" spans="1:18" x14ac:dyDescent="0.2">
      <c r="A1024" s="20" t="s">
        <v>1513</v>
      </c>
      <c r="B1024" s="21" t="s">
        <v>1448</v>
      </c>
      <c r="C1024" s="74">
        <v>2000000</v>
      </c>
      <c r="D1024" s="74">
        <v>0</v>
      </c>
      <c r="E1024" s="74">
        <v>0</v>
      </c>
      <c r="F1024" s="74">
        <v>0</v>
      </c>
      <c r="G1024" s="74">
        <v>0</v>
      </c>
      <c r="H1024" s="74">
        <v>2000000</v>
      </c>
      <c r="I1024" s="74">
        <v>0</v>
      </c>
      <c r="J1024" s="74">
        <v>0</v>
      </c>
      <c r="K1024" s="74">
        <v>0</v>
      </c>
      <c r="L1024" s="74">
        <v>0</v>
      </c>
      <c r="M1024" s="74">
        <v>0</v>
      </c>
      <c r="N1024" s="74">
        <v>0</v>
      </c>
      <c r="O1024" s="74">
        <v>0</v>
      </c>
      <c r="P1024" s="74">
        <v>0</v>
      </c>
      <c r="Q1024" s="74">
        <v>2000000</v>
      </c>
      <c r="R1024" s="74">
        <v>100</v>
      </c>
    </row>
    <row r="1025" spans="1:18" ht="25.5" x14ac:dyDescent="0.2">
      <c r="A1025" s="20" t="s">
        <v>1514</v>
      </c>
      <c r="B1025" s="22" t="s">
        <v>1510</v>
      </c>
      <c r="C1025" s="74">
        <v>2000000</v>
      </c>
      <c r="D1025" s="74">
        <v>0</v>
      </c>
      <c r="E1025" s="74">
        <v>0</v>
      </c>
      <c r="F1025" s="74">
        <v>0</v>
      </c>
      <c r="G1025" s="74">
        <v>0</v>
      </c>
      <c r="H1025" s="74">
        <v>2000000</v>
      </c>
      <c r="I1025" s="74">
        <v>0</v>
      </c>
      <c r="J1025" s="74">
        <v>0</v>
      </c>
      <c r="K1025" s="74">
        <v>0</v>
      </c>
      <c r="L1025" s="74">
        <v>0</v>
      </c>
      <c r="M1025" s="74">
        <v>0</v>
      </c>
      <c r="N1025" s="74">
        <v>0</v>
      </c>
      <c r="O1025" s="74">
        <v>0</v>
      </c>
      <c r="P1025" s="74">
        <v>0</v>
      </c>
      <c r="Q1025" s="74">
        <v>2000000</v>
      </c>
      <c r="R1025" s="74">
        <v>100</v>
      </c>
    </row>
    <row r="1026" spans="1:18" x14ac:dyDescent="0.2">
      <c r="A1026" s="20" t="s">
        <v>1515</v>
      </c>
      <c r="B1026" s="21" t="s">
        <v>240</v>
      </c>
      <c r="C1026" s="74">
        <v>4300000</v>
      </c>
      <c r="D1026" s="74">
        <v>0</v>
      </c>
      <c r="E1026" s="74">
        <v>0</v>
      </c>
      <c r="F1026" s="74">
        <v>0</v>
      </c>
      <c r="G1026" s="74">
        <v>0</v>
      </c>
      <c r="H1026" s="74">
        <v>4300000</v>
      </c>
      <c r="I1026" s="74">
        <v>4300000</v>
      </c>
      <c r="J1026" s="74">
        <v>100</v>
      </c>
      <c r="K1026" s="74">
        <v>4300000</v>
      </c>
      <c r="L1026" s="74">
        <v>100</v>
      </c>
      <c r="M1026" s="74">
        <v>4300000</v>
      </c>
      <c r="N1026" s="74">
        <v>100</v>
      </c>
      <c r="O1026" s="74">
        <v>4300000</v>
      </c>
      <c r="P1026" s="74">
        <v>100</v>
      </c>
      <c r="Q1026" s="74">
        <v>0</v>
      </c>
      <c r="R1026" s="74">
        <v>0</v>
      </c>
    </row>
    <row r="1027" spans="1:18" ht="25.5" x14ac:dyDescent="0.2">
      <c r="A1027" s="20" t="s">
        <v>1516</v>
      </c>
      <c r="B1027" s="22" t="s">
        <v>1510</v>
      </c>
      <c r="C1027" s="74">
        <v>4300000</v>
      </c>
      <c r="D1027" s="74">
        <v>0</v>
      </c>
      <c r="E1027" s="74">
        <v>0</v>
      </c>
      <c r="F1027" s="74">
        <v>0</v>
      </c>
      <c r="G1027" s="74">
        <v>0</v>
      </c>
      <c r="H1027" s="74">
        <v>4300000</v>
      </c>
      <c r="I1027" s="74">
        <v>4300000</v>
      </c>
      <c r="J1027" s="74">
        <v>100</v>
      </c>
      <c r="K1027" s="74">
        <v>4300000</v>
      </c>
      <c r="L1027" s="74">
        <v>100</v>
      </c>
      <c r="M1027" s="74">
        <v>4300000</v>
      </c>
      <c r="N1027" s="74">
        <v>100</v>
      </c>
      <c r="O1027" s="74">
        <v>4300000</v>
      </c>
      <c r="P1027" s="74">
        <v>100</v>
      </c>
      <c r="Q1027" s="74">
        <v>0</v>
      </c>
      <c r="R1027" s="74">
        <v>0</v>
      </c>
    </row>
    <row r="1028" spans="1:18" x14ac:dyDescent="0.2">
      <c r="A1028" s="20" t="s">
        <v>1517</v>
      </c>
      <c r="B1028" s="21" t="s">
        <v>109</v>
      </c>
      <c r="C1028" s="74">
        <v>156500000</v>
      </c>
      <c r="D1028" s="74">
        <v>0</v>
      </c>
      <c r="E1028" s="74">
        <v>0</v>
      </c>
      <c r="F1028" s="74">
        <v>25000000</v>
      </c>
      <c r="G1028" s="74">
        <v>57836679</v>
      </c>
      <c r="H1028" s="74">
        <v>123663321</v>
      </c>
      <c r="I1028" s="74">
        <v>106857210</v>
      </c>
      <c r="J1028" s="74">
        <v>86.409785161761903</v>
      </c>
      <c r="K1028" s="74">
        <v>106857210</v>
      </c>
      <c r="L1028" s="74">
        <v>86.409785161761903</v>
      </c>
      <c r="M1028" s="74">
        <v>106857210</v>
      </c>
      <c r="N1028" s="74">
        <v>86.409785161761903</v>
      </c>
      <c r="O1028" s="74">
        <v>106857210</v>
      </c>
      <c r="P1028" s="74">
        <v>86.409785161761903</v>
      </c>
      <c r="Q1028" s="74">
        <v>16806111</v>
      </c>
      <c r="R1028" s="74">
        <v>13.590214838238101</v>
      </c>
    </row>
    <row r="1029" spans="1:18" ht="25.5" x14ac:dyDescent="0.2">
      <c r="A1029" s="20" t="s">
        <v>1518</v>
      </c>
      <c r="B1029" s="22" t="s">
        <v>1510</v>
      </c>
      <c r="C1029" s="74">
        <v>156500000</v>
      </c>
      <c r="D1029" s="74">
        <v>0</v>
      </c>
      <c r="E1029" s="74">
        <v>0</v>
      </c>
      <c r="F1029" s="74">
        <v>25000000</v>
      </c>
      <c r="G1029" s="74">
        <v>57836679</v>
      </c>
      <c r="H1029" s="74">
        <v>123663321</v>
      </c>
      <c r="I1029" s="74">
        <v>106857210</v>
      </c>
      <c r="J1029" s="74">
        <v>86.409785161761903</v>
      </c>
      <c r="K1029" s="74">
        <v>106857210</v>
      </c>
      <c r="L1029" s="74">
        <v>86.409785161761903</v>
      </c>
      <c r="M1029" s="74">
        <v>106857210</v>
      </c>
      <c r="N1029" s="74">
        <v>86.409785161761903</v>
      </c>
      <c r="O1029" s="74">
        <v>106857210</v>
      </c>
      <c r="P1029" s="74">
        <v>86.409785161761903</v>
      </c>
      <c r="Q1029" s="74">
        <v>16806111</v>
      </c>
      <c r="R1029" s="74">
        <v>13.590214838238101</v>
      </c>
    </row>
    <row r="1030" spans="1:18" x14ac:dyDescent="0.2">
      <c r="A1030" s="20" t="s">
        <v>1519</v>
      </c>
      <c r="B1030" s="21" t="s">
        <v>1520</v>
      </c>
      <c r="C1030" s="74">
        <v>5347150000</v>
      </c>
      <c r="D1030" s="74">
        <v>879211112.04999995</v>
      </c>
      <c r="E1030" s="74">
        <v>1092942801</v>
      </c>
      <c r="F1030" s="74">
        <v>0</v>
      </c>
      <c r="G1030" s="74">
        <v>27650000</v>
      </c>
      <c r="H1030" s="74">
        <v>5105768311.0500002</v>
      </c>
      <c r="I1030" s="74">
        <v>2827015770.8899999</v>
      </c>
      <c r="J1030" s="74">
        <v>55.369057087289299</v>
      </c>
      <c r="K1030" s="74">
        <v>2827015770.8899999</v>
      </c>
      <c r="L1030" s="74">
        <v>55.369057087289299</v>
      </c>
      <c r="M1030" s="74">
        <v>2827015770.8899999</v>
      </c>
      <c r="N1030" s="74">
        <v>55.369057087289299</v>
      </c>
      <c r="O1030" s="74">
        <v>2611359516.5</v>
      </c>
      <c r="P1030" s="74">
        <v>51.145280345926501</v>
      </c>
      <c r="Q1030" s="74">
        <v>2278752540.1599998</v>
      </c>
      <c r="R1030" s="74">
        <v>44.630942912710694</v>
      </c>
    </row>
    <row r="1031" spans="1:18" x14ac:dyDescent="0.2">
      <c r="A1031" s="20" t="s">
        <v>1521</v>
      </c>
      <c r="B1031" s="21" t="s">
        <v>1522</v>
      </c>
      <c r="C1031" s="74">
        <v>5347150000</v>
      </c>
      <c r="D1031" s="74">
        <v>879211112.04999995</v>
      </c>
      <c r="E1031" s="74">
        <v>1092942801</v>
      </c>
      <c r="F1031" s="74">
        <v>0</v>
      </c>
      <c r="G1031" s="74">
        <v>27650000</v>
      </c>
      <c r="H1031" s="74">
        <v>5105768311.0500002</v>
      </c>
      <c r="I1031" s="74">
        <v>2827015770.8899999</v>
      </c>
      <c r="J1031" s="74">
        <v>55.369057087289299</v>
      </c>
      <c r="K1031" s="74">
        <v>2827015770.8899999</v>
      </c>
      <c r="L1031" s="74">
        <v>55.369057087289299</v>
      </c>
      <c r="M1031" s="74">
        <v>2827015770.8899999</v>
      </c>
      <c r="N1031" s="74">
        <v>55.369057087289299</v>
      </c>
      <c r="O1031" s="74">
        <v>2611359516.5</v>
      </c>
      <c r="P1031" s="74">
        <v>51.145280345926501</v>
      </c>
      <c r="Q1031" s="74">
        <v>2278752540.1599998</v>
      </c>
      <c r="R1031" s="74">
        <v>44.630942912710694</v>
      </c>
    </row>
    <row r="1032" spans="1:18" x14ac:dyDescent="0.2">
      <c r="A1032" s="20" t="s">
        <v>1523</v>
      </c>
      <c r="B1032" s="21" t="s">
        <v>79</v>
      </c>
      <c r="C1032" s="74">
        <v>1000000</v>
      </c>
      <c r="D1032" s="74">
        <v>0</v>
      </c>
      <c r="E1032" s="74">
        <v>0</v>
      </c>
      <c r="F1032" s="74">
        <v>0</v>
      </c>
      <c r="G1032" s="74">
        <v>0</v>
      </c>
      <c r="H1032" s="74">
        <v>1000000</v>
      </c>
      <c r="I1032" s="74">
        <v>1000000</v>
      </c>
      <c r="J1032" s="74">
        <v>100</v>
      </c>
      <c r="K1032" s="74">
        <v>1000000</v>
      </c>
      <c r="L1032" s="74">
        <v>100</v>
      </c>
      <c r="M1032" s="74">
        <v>1000000</v>
      </c>
      <c r="N1032" s="74">
        <v>100</v>
      </c>
      <c r="O1032" s="74">
        <v>1000000</v>
      </c>
      <c r="P1032" s="74">
        <v>100</v>
      </c>
      <c r="Q1032" s="74">
        <v>0</v>
      </c>
      <c r="R1032" s="74">
        <v>0</v>
      </c>
    </row>
    <row r="1033" spans="1:18" x14ac:dyDescent="0.2">
      <c r="A1033" s="20" t="s">
        <v>1524</v>
      </c>
      <c r="B1033" s="21" t="s">
        <v>1525</v>
      </c>
      <c r="C1033" s="74">
        <v>1000000</v>
      </c>
      <c r="D1033" s="74">
        <v>0</v>
      </c>
      <c r="E1033" s="74">
        <v>0</v>
      </c>
      <c r="F1033" s="74">
        <v>0</v>
      </c>
      <c r="G1033" s="74">
        <v>0</v>
      </c>
      <c r="H1033" s="74">
        <v>1000000</v>
      </c>
      <c r="I1033" s="74">
        <v>1000000</v>
      </c>
      <c r="J1033" s="74">
        <v>100</v>
      </c>
      <c r="K1033" s="74">
        <v>1000000</v>
      </c>
      <c r="L1033" s="74">
        <v>100</v>
      </c>
      <c r="M1033" s="74">
        <v>1000000</v>
      </c>
      <c r="N1033" s="74">
        <v>100</v>
      </c>
      <c r="O1033" s="74">
        <v>1000000</v>
      </c>
      <c r="P1033" s="74">
        <v>100</v>
      </c>
      <c r="Q1033" s="74">
        <v>0</v>
      </c>
      <c r="R1033" s="74">
        <v>0</v>
      </c>
    </row>
    <row r="1034" spans="1:18" x14ac:dyDescent="0.2">
      <c r="A1034" s="20" t="s">
        <v>1526</v>
      </c>
      <c r="B1034" s="21" t="s">
        <v>1527</v>
      </c>
      <c r="C1034" s="74">
        <v>3550050000</v>
      </c>
      <c r="D1034" s="74">
        <v>0</v>
      </c>
      <c r="E1034" s="74">
        <v>963644028</v>
      </c>
      <c r="F1034" s="74">
        <v>0</v>
      </c>
      <c r="G1034" s="74">
        <v>0</v>
      </c>
      <c r="H1034" s="74">
        <v>2586405972</v>
      </c>
      <c r="I1034" s="74">
        <v>1553785471.8800001</v>
      </c>
      <c r="J1034" s="74">
        <v>60.075080582902395</v>
      </c>
      <c r="K1034" s="74">
        <v>1553785471.8800001</v>
      </c>
      <c r="L1034" s="74">
        <v>60.075080582902395</v>
      </c>
      <c r="M1034" s="74">
        <v>1553785471.8800001</v>
      </c>
      <c r="N1034" s="74">
        <v>60.075080582902395</v>
      </c>
      <c r="O1034" s="74">
        <v>1540356092.49</v>
      </c>
      <c r="P1034" s="74">
        <v>59.555851214605795</v>
      </c>
      <c r="Q1034" s="74">
        <v>1032620500.12</v>
      </c>
      <c r="R1034" s="74">
        <v>39.924919417097598</v>
      </c>
    </row>
    <row r="1035" spans="1:18" ht="25.5" x14ac:dyDescent="0.2">
      <c r="A1035" s="20" t="s">
        <v>1528</v>
      </c>
      <c r="B1035" s="22" t="s">
        <v>1529</v>
      </c>
      <c r="C1035" s="74">
        <v>3550050000</v>
      </c>
      <c r="D1035" s="74">
        <v>0</v>
      </c>
      <c r="E1035" s="74">
        <v>963644028</v>
      </c>
      <c r="F1035" s="74">
        <v>0</v>
      </c>
      <c r="G1035" s="74">
        <v>0</v>
      </c>
      <c r="H1035" s="74">
        <v>2586405972</v>
      </c>
      <c r="I1035" s="74">
        <v>1553785471.8800001</v>
      </c>
      <c r="J1035" s="74">
        <v>60.075080582902395</v>
      </c>
      <c r="K1035" s="74">
        <v>1553785471.8800001</v>
      </c>
      <c r="L1035" s="74">
        <v>60.075080582902395</v>
      </c>
      <c r="M1035" s="74">
        <v>1553785471.8800001</v>
      </c>
      <c r="N1035" s="74">
        <v>60.075080582902395</v>
      </c>
      <c r="O1035" s="74">
        <v>1540356092.49</v>
      </c>
      <c r="P1035" s="74">
        <v>59.555851214605795</v>
      </c>
      <c r="Q1035" s="74">
        <v>1032620500.12</v>
      </c>
      <c r="R1035" s="74">
        <v>39.924919417097598</v>
      </c>
    </row>
    <row r="1036" spans="1:18" x14ac:dyDescent="0.2">
      <c r="A1036" s="20" t="s">
        <v>1530</v>
      </c>
      <c r="B1036" s="21" t="s">
        <v>1443</v>
      </c>
      <c r="C1036" s="74">
        <v>4000000</v>
      </c>
      <c r="D1036" s="74">
        <v>0</v>
      </c>
      <c r="E1036" s="74">
        <v>0</v>
      </c>
      <c r="F1036" s="74">
        <v>0</v>
      </c>
      <c r="G1036" s="74">
        <v>0</v>
      </c>
      <c r="H1036" s="74">
        <v>4000000</v>
      </c>
      <c r="I1036" s="74">
        <v>4000000</v>
      </c>
      <c r="J1036" s="74">
        <v>100</v>
      </c>
      <c r="K1036" s="74">
        <v>4000000</v>
      </c>
      <c r="L1036" s="74">
        <v>100</v>
      </c>
      <c r="M1036" s="74">
        <v>4000000</v>
      </c>
      <c r="N1036" s="74">
        <v>100</v>
      </c>
      <c r="O1036" s="74">
        <v>4000000</v>
      </c>
      <c r="P1036" s="74">
        <v>100</v>
      </c>
      <c r="Q1036" s="74">
        <v>0</v>
      </c>
      <c r="R1036" s="74">
        <v>0</v>
      </c>
    </row>
    <row r="1037" spans="1:18" x14ac:dyDescent="0.2">
      <c r="A1037" s="20" t="s">
        <v>1531</v>
      </c>
      <c r="B1037" s="21" t="s">
        <v>1525</v>
      </c>
      <c r="C1037" s="74">
        <v>4000000</v>
      </c>
      <c r="D1037" s="74">
        <v>0</v>
      </c>
      <c r="E1037" s="74">
        <v>0</v>
      </c>
      <c r="F1037" s="74">
        <v>0</v>
      </c>
      <c r="G1037" s="74">
        <v>0</v>
      </c>
      <c r="H1037" s="74">
        <v>4000000</v>
      </c>
      <c r="I1037" s="74">
        <v>4000000</v>
      </c>
      <c r="J1037" s="74">
        <v>100</v>
      </c>
      <c r="K1037" s="74">
        <v>4000000</v>
      </c>
      <c r="L1037" s="74">
        <v>100</v>
      </c>
      <c r="M1037" s="74">
        <v>4000000</v>
      </c>
      <c r="N1037" s="74">
        <v>100</v>
      </c>
      <c r="O1037" s="74">
        <v>4000000</v>
      </c>
      <c r="P1037" s="74">
        <v>100</v>
      </c>
      <c r="Q1037" s="74">
        <v>0</v>
      </c>
      <c r="R1037" s="74">
        <v>0</v>
      </c>
    </row>
    <row r="1038" spans="1:18" x14ac:dyDescent="0.2">
      <c r="A1038" s="20" t="s">
        <v>1532</v>
      </c>
      <c r="B1038" s="21" t="s">
        <v>1448</v>
      </c>
      <c r="C1038" s="74">
        <v>2000000</v>
      </c>
      <c r="D1038" s="74">
        <v>0</v>
      </c>
      <c r="E1038" s="74">
        <v>0</v>
      </c>
      <c r="F1038" s="74">
        <v>0</v>
      </c>
      <c r="G1038" s="74">
        <v>0</v>
      </c>
      <c r="H1038" s="74">
        <v>2000000</v>
      </c>
      <c r="I1038" s="74">
        <v>0</v>
      </c>
      <c r="J1038" s="74">
        <v>0</v>
      </c>
      <c r="K1038" s="74">
        <v>0</v>
      </c>
      <c r="L1038" s="74">
        <v>0</v>
      </c>
      <c r="M1038" s="74">
        <v>0</v>
      </c>
      <c r="N1038" s="74">
        <v>0</v>
      </c>
      <c r="O1038" s="74">
        <v>0</v>
      </c>
      <c r="P1038" s="74">
        <v>0</v>
      </c>
      <c r="Q1038" s="74">
        <v>2000000</v>
      </c>
      <c r="R1038" s="74">
        <v>100</v>
      </c>
    </row>
    <row r="1039" spans="1:18" x14ac:dyDescent="0.2">
      <c r="A1039" s="20" t="s">
        <v>1533</v>
      </c>
      <c r="B1039" s="21" t="s">
        <v>1525</v>
      </c>
      <c r="C1039" s="74">
        <v>2000000</v>
      </c>
      <c r="D1039" s="74">
        <v>0</v>
      </c>
      <c r="E1039" s="74">
        <v>0</v>
      </c>
      <c r="F1039" s="74">
        <v>0</v>
      </c>
      <c r="G1039" s="74">
        <v>0</v>
      </c>
      <c r="H1039" s="74">
        <v>2000000</v>
      </c>
      <c r="I1039" s="74">
        <v>0</v>
      </c>
      <c r="J1039" s="74">
        <v>0</v>
      </c>
      <c r="K1039" s="74">
        <v>0</v>
      </c>
      <c r="L1039" s="74">
        <v>0</v>
      </c>
      <c r="M1039" s="74">
        <v>0</v>
      </c>
      <c r="N1039" s="74">
        <v>0</v>
      </c>
      <c r="O1039" s="74">
        <v>0</v>
      </c>
      <c r="P1039" s="74">
        <v>0</v>
      </c>
      <c r="Q1039" s="74">
        <v>2000000</v>
      </c>
      <c r="R1039" s="74">
        <v>100</v>
      </c>
    </row>
    <row r="1040" spans="1:18" x14ac:dyDescent="0.2">
      <c r="A1040" s="20" t="s">
        <v>1534</v>
      </c>
      <c r="B1040" s="21" t="s">
        <v>109</v>
      </c>
      <c r="C1040" s="74">
        <v>190100000</v>
      </c>
      <c r="D1040" s="74">
        <v>0</v>
      </c>
      <c r="E1040" s="74">
        <v>0</v>
      </c>
      <c r="F1040" s="74">
        <v>0</v>
      </c>
      <c r="G1040" s="74">
        <v>27650000</v>
      </c>
      <c r="H1040" s="74">
        <v>162450000</v>
      </c>
      <c r="I1040" s="74">
        <v>158058420</v>
      </c>
      <c r="J1040" s="74">
        <v>97.296657433056296</v>
      </c>
      <c r="K1040" s="74">
        <v>158058420</v>
      </c>
      <c r="L1040" s="74">
        <v>97.296657433056296</v>
      </c>
      <c r="M1040" s="74">
        <v>158058420</v>
      </c>
      <c r="N1040" s="74">
        <v>97.296657433056296</v>
      </c>
      <c r="O1040" s="74">
        <v>155058420</v>
      </c>
      <c r="P1040" s="74">
        <v>95.449935364727594</v>
      </c>
      <c r="Q1040" s="74">
        <v>4391580</v>
      </c>
      <c r="R1040" s="74">
        <v>2.7033425669436695</v>
      </c>
    </row>
    <row r="1041" spans="1:18" x14ac:dyDescent="0.2">
      <c r="A1041" s="20" t="s">
        <v>1535</v>
      </c>
      <c r="B1041" s="21" t="s">
        <v>1525</v>
      </c>
      <c r="C1041" s="74">
        <v>190100000</v>
      </c>
      <c r="D1041" s="74">
        <v>0</v>
      </c>
      <c r="E1041" s="74">
        <v>0</v>
      </c>
      <c r="F1041" s="74">
        <v>0</v>
      </c>
      <c r="G1041" s="74">
        <v>27650000</v>
      </c>
      <c r="H1041" s="74">
        <v>162450000</v>
      </c>
      <c r="I1041" s="74">
        <v>158058420</v>
      </c>
      <c r="J1041" s="74">
        <v>97.296657433056296</v>
      </c>
      <c r="K1041" s="74">
        <v>158058420</v>
      </c>
      <c r="L1041" s="74">
        <v>97.296657433056296</v>
      </c>
      <c r="M1041" s="74">
        <v>158058420</v>
      </c>
      <c r="N1041" s="74">
        <v>97.296657433056296</v>
      </c>
      <c r="O1041" s="74">
        <v>155058420</v>
      </c>
      <c r="P1041" s="74">
        <v>95.449935364727594</v>
      </c>
      <c r="Q1041" s="74">
        <v>4391580</v>
      </c>
      <c r="R1041" s="74">
        <v>2.7033425669436695</v>
      </c>
    </row>
    <row r="1042" spans="1:18" x14ac:dyDescent="0.2">
      <c r="A1042" s="20" t="s">
        <v>1536</v>
      </c>
      <c r="B1042" s="21" t="s">
        <v>1537</v>
      </c>
      <c r="C1042" s="74">
        <v>1600000000</v>
      </c>
      <c r="D1042" s="74">
        <v>0</v>
      </c>
      <c r="E1042" s="74">
        <v>129298773</v>
      </c>
      <c r="F1042" s="74">
        <v>0</v>
      </c>
      <c r="G1042" s="74">
        <v>0</v>
      </c>
      <c r="H1042" s="74">
        <v>1470701227</v>
      </c>
      <c r="I1042" s="74">
        <v>834449517.60000002</v>
      </c>
      <c r="J1042" s="74">
        <v>56.738207752919799</v>
      </c>
      <c r="K1042" s="74">
        <v>834449517.60000002</v>
      </c>
      <c r="L1042" s="74">
        <v>56.738207752919799</v>
      </c>
      <c r="M1042" s="74">
        <v>834449517.60000002</v>
      </c>
      <c r="N1042" s="74">
        <v>56.738207752919799</v>
      </c>
      <c r="O1042" s="74">
        <v>665029551.60000002</v>
      </c>
      <c r="P1042" s="74">
        <v>45.218535171589998</v>
      </c>
      <c r="Q1042" s="74">
        <v>636251709.39999998</v>
      </c>
      <c r="R1042" s="74">
        <v>43.261792247080194</v>
      </c>
    </row>
    <row r="1043" spans="1:18" ht="25.5" x14ac:dyDescent="0.2">
      <c r="A1043" s="20" t="s">
        <v>1538</v>
      </c>
      <c r="B1043" s="22" t="s">
        <v>1529</v>
      </c>
      <c r="C1043" s="74">
        <v>1600000000</v>
      </c>
      <c r="D1043" s="74">
        <v>0</v>
      </c>
      <c r="E1043" s="74">
        <v>129298773</v>
      </c>
      <c r="F1043" s="74">
        <v>0</v>
      </c>
      <c r="G1043" s="74">
        <v>0</v>
      </c>
      <c r="H1043" s="74">
        <v>1470701227</v>
      </c>
      <c r="I1043" s="74">
        <v>834449517.60000002</v>
      </c>
      <c r="J1043" s="74">
        <v>56.738207752919799</v>
      </c>
      <c r="K1043" s="74">
        <v>834449517.60000002</v>
      </c>
      <c r="L1043" s="74">
        <v>56.738207752919799</v>
      </c>
      <c r="M1043" s="74">
        <v>834449517.60000002</v>
      </c>
      <c r="N1043" s="74">
        <v>56.738207752919799</v>
      </c>
      <c r="O1043" s="74">
        <v>665029551.60000002</v>
      </c>
      <c r="P1043" s="74">
        <v>45.218535171589998</v>
      </c>
      <c r="Q1043" s="74">
        <v>636251709.39999998</v>
      </c>
      <c r="R1043" s="74">
        <v>43.261792247080194</v>
      </c>
    </row>
    <row r="1044" spans="1:18" ht="38.25" x14ac:dyDescent="0.2">
      <c r="A1044" s="20" t="s">
        <v>1539</v>
      </c>
      <c r="B1044" s="22" t="s">
        <v>1540</v>
      </c>
      <c r="C1044" s="74">
        <v>0</v>
      </c>
      <c r="D1044" s="74">
        <v>628321799</v>
      </c>
      <c r="E1044" s="74">
        <v>0</v>
      </c>
      <c r="F1044" s="74">
        <v>0</v>
      </c>
      <c r="G1044" s="74">
        <v>0</v>
      </c>
      <c r="H1044" s="74">
        <v>628321799</v>
      </c>
      <c r="I1044" s="74">
        <v>148346634.28999999</v>
      </c>
      <c r="J1044" s="74">
        <v>23.609977327875601</v>
      </c>
      <c r="K1044" s="74">
        <v>148346634.28999999</v>
      </c>
      <c r="L1044" s="74">
        <v>23.609977327875601</v>
      </c>
      <c r="M1044" s="74">
        <v>148346634.28999999</v>
      </c>
      <c r="N1044" s="74">
        <v>23.609977327875601</v>
      </c>
      <c r="O1044" s="74">
        <v>148346634.28999999</v>
      </c>
      <c r="P1044" s="74">
        <v>23.609977327875601</v>
      </c>
      <c r="Q1044" s="74">
        <v>479975164.70999998</v>
      </c>
      <c r="R1044" s="74">
        <v>76.390022672124402</v>
      </c>
    </row>
    <row r="1045" spans="1:18" ht="25.5" x14ac:dyDescent="0.2">
      <c r="A1045" s="20" t="s">
        <v>1541</v>
      </c>
      <c r="B1045" s="22" t="s">
        <v>1529</v>
      </c>
      <c r="C1045" s="74">
        <v>0</v>
      </c>
      <c r="D1045" s="74">
        <v>628321799</v>
      </c>
      <c r="E1045" s="74">
        <v>0</v>
      </c>
      <c r="F1045" s="74">
        <v>0</v>
      </c>
      <c r="G1045" s="74">
        <v>0</v>
      </c>
      <c r="H1045" s="74">
        <v>628321799</v>
      </c>
      <c r="I1045" s="74">
        <v>148346634.28999999</v>
      </c>
      <c r="J1045" s="74">
        <v>23.609977327875601</v>
      </c>
      <c r="K1045" s="74">
        <v>148346634.28999999</v>
      </c>
      <c r="L1045" s="74">
        <v>23.609977327875601</v>
      </c>
      <c r="M1045" s="74">
        <v>148346634.28999999</v>
      </c>
      <c r="N1045" s="74">
        <v>23.609977327875601</v>
      </c>
      <c r="O1045" s="74">
        <v>148346634.28999999</v>
      </c>
      <c r="P1045" s="74">
        <v>23.609977327875601</v>
      </c>
      <c r="Q1045" s="74">
        <v>479975164.70999998</v>
      </c>
      <c r="R1045" s="74">
        <v>76.390022672124402</v>
      </c>
    </row>
    <row r="1046" spans="1:18" x14ac:dyDescent="0.2">
      <c r="A1046" s="20" t="s">
        <v>1542</v>
      </c>
      <c r="B1046" s="21" t="s">
        <v>1543</v>
      </c>
      <c r="C1046" s="74">
        <v>0</v>
      </c>
      <c r="D1046" s="74">
        <v>70169906</v>
      </c>
      <c r="E1046" s="74">
        <v>0</v>
      </c>
      <c r="F1046" s="74">
        <v>0</v>
      </c>
      <c r="G1046" s="74">
        <v>0</v>
      </c>
      <c r="H1046" s="74">
        <v>70169906</v>
      </c>
      <c r="I1046" s="74">
        <v>70169905</v>
      </c>
      <c r="J1046" s="74">
        <v>99.999998574887584</v>
      </c>
      <c r="K1046" s="74">
        <v>70169905</v>
      </c>
      <c r="L1046" s="74">
        <v>99.999998574887584</v>
      </c>
      <c r="M1046" s="74">
        <v>70169905</v>
      </c>
      <c r="N1046" s="74">
        <v>99.999998574887584</v>
      </c>
      <c r="O1046" s="74">
        <v>40362996</v>
      </c>
      <c r="P1046" s="74">
        <v>57.521804290289296</v>
      </c>
      <c r="Q1046" s="74">
        <v>1</v>
      </c>
      <c r="R1046" s="74">
        <v>1.42511235514552E-6</v>
      </c>
    </row>
    <row r="1047" spans="1:18" ht="25.5" x14ac:dyDescent="0.2">
      <c r="A1047" s="20" t="s">
        <v>1544</v>
      </c>
      <c r="B1047" s="22" t="s">
        <v>1529</v>
      </c>
      <c r="C1047" s="74">
        <v>0</v>
      </c>
      <c r="D1047" s="74">
        <v>70169906</v>
      </c>
      <c r="E1047" s="74">
        <v>0</v>
      </c>
      <c r="F1047" s="74">
        <v>0</v>
      </c>
      <c r="G1047" s="74">
        <v>0</v>
      </c>
      <c r="H1047" s="74">
        <v>70169906</v>
      </c>
      <c r="I1047" s="74">
        <v>70169905</v>
      </c>
      <c r="J1047" s="74">
        <v>99.999998574887584</v>
      </c>
      <c r="K1047" s="74">
        <v>70169905</v>
      </c>
      <c r="L1047" s="74">
        <v>99.999998574887584</v>
      </c>
      <c r="M1047" s="74">
        <v>70169905</v>
      </c>
      <c r="N1047" s="74">
        <v>99.999998574887584</v>
      </c>
      <c r="O1047" s="74">
        <v>40362996</v>
      </c>
      <c r="P1047" s="74">
        <v>57.521804290289296</v>
      </c>
      <c r="Q1047" s="74">
        <v>1</v>
      </c>
      <c r="R1047" s="74">
        <v>1.42511235514552E-6</v>
      </c>
    </row>
    <row r="1048" spans="1:18" x14ac:dyDescent="0.2">
      <c r="A1048" s="20" t="s">
        <v>1545</v>
      </c>
      <c r="B1048" s="21" t="s">
        <v>1546</v>
      </c>
      <c r="C1048" s="74">
        <v>0</v>
      </c>
      <c r="D1048" s="74">
        <v>180719407.05000001</v>
      </c>
      <c r="E1048" s="74">
        <v>0</v>
      </c>
      <c r="F1048" s="74">
        <v>0</v>
      </c>
      <c r="G1048" s="74">
        <v>0</v>
      </c>
      <c r="H1048" s="74">
        <v>180719407.05000001</v>
      </c>
      <c r="I1048" s="74">
        <v>57205822.119999997</v>
      </c>
      <c r="J1048" s="74">
        <v>31.6544985698037</v>
      </c>
      <c r="K1048" s="74">
        <v>57205822.119999997</v>
      </c>
      <c r="L1048" s="74">
        <v>31.6544985698037</v>
      </c>
      <c r="M1048" s="74">
        <v>57205822.119999997</v>
      </c>
      <c r="N1048" s="74">
        <v>31.6544985698037</v>
      </c>
      <c r="O1048" s="74">
        <v>57205822.119999997</v>
      </c>
      <c r="P1048" s="74">
        <v>31.6544985698037</v>
      </c>
      <c r="Q1048" s="74">
        <v>123513584.93000001</v>
      </c>
      <c r="R1048" s="74">
        <v>68.345501430196293</v>
      </c>
    </row>
    <row r="1049" spans="1:18" ht="25.5" x14ac:dyDescent="0.2">
      <c r="A1049" s="20" t="s">
        <v>1547</v>
      </c>
      <c r="B1049" s="22" t="s">
        <v>1529</v>
      </c>
      <c r="C1049" s="74">
        <v>0</v>
      </c>
      <c r="D1049" s="74">
        <v>180719407.05000001</v>
      </c>
      <c r="E1049" s="74">
        <v>0</v>
      </c>
      <c r="F1049" s="74">
        <v>0</v>
      </c>
      <c r="G1049" s="74">
        <v>0</v>
      </c>
      <c r="H1049" s="74">
        <v>180719407.05000001</v>
      </c>
      <c r="I1049" s="74">
        <v>57205822.119999997</v>
      </c>
      <c r="J1049" s="74">
        <v>31.6544985698037</v>
      </c>
      <c r="K1049" s="74">
        <v>57205822.119999997</v>
      </c>
      <c r="L1049" s="74">
        <v>31.6544985698037</v>
      </c>
      <c r="M1049" s="74">
        <v>57205822.119999997</v>
      </c>
      <c r="N1049" s="74">
        <v>31.6544985698037</v>
      </c>
      <c r="O1049" s="74">
        <v>57205822.119999997</v>
      </c>
      <c r="P1049" s="74">
        <v>31.6544985698037</v>
      </c>
      <c r="Q1049" s="74">
        <v>123513584.93000001</v>
      </c>
      <c r="R1049" s="74">
        <v>68.345501430196293</v>
      </c>
    </row>
    <row r="1050" spans="1:18" x14ac:dyDescent="0.2">
      <c r="A1050" s="20" t="s">
        <v>1548</v>
      </c>
      <c r="B1050" s="21" t="s">
        <v>1549</v>
      </c>
      <c r="C1050" s="74">
        <v>357210186</v>
      </c>
      <c r="D1050" s="74">
        <v>0</v>
      </c>
      <c r="E1050" s="74">
        <v>0</v>
      </c>
      <c r="F1050" s="74">
        <v>160253430</v>
      </c>
      <c r="G1050" s="74">
        <v>115377296</v>
      </c>
      <c r="H1050" s="74">
        <v>402086320</v>
      </c>
      <c r="I1050" s="74">
        <v>368375111</v>
      </c>
      <c r="J1050" s="74">
        <v>91.615927395888505</v>
      </c>
      <c r="K1050" s="74">
        <v>368375111</v>
      </c>
      <c r="L1050" s="74">
        <v>91.615927395888505</v>
      </c>
      <c r="M1050" s="74">
        <v>355673111</v>
      </c>
      <c r="N1050" s="74">
        <v>88.456904228922795</v>
      </c>
      <c r="O1050" s="74">
        <v>340837111</v>
      </c>
      <c r="P1050" s="74">
        <v>84.767149252926586</v>
      </c>
      <c r="Q1050" s="74">
        <v>33711209</v>
      </c>
      <c r="R1050" s="74">
        <v>8.3840726041114806</v>
      </c>
    </row>
    <row r="1051" spans="1:18" x14ac:dyDescent="0.2">
      <c r="A1051" s="20" t="s">
        <v>1550</v>
      </c>
      <c r="B1051" s="21" t="s">
        <v>1551</v>
      </c>
      <c r="C1051" s="74">
        <v>357210186</v>
      </c>
      <c r="D1051" s="74">
        <v>0</v>
      </c>
      <c r="E1051" s="74">
        <v>0</v>
      </c>
      <c r="F1051" s="74">
        <v>160253430</v>
      </c>
      <c r="G1051" s="74">
        <v>115377296</v>
      </c>
      <c r="H1051" s="74">
        <v>402086320</v>
      </c>
      <c r="I1051" s="74">
        <v>368375111</v>
      </c>
      <c r="J1051" s="74">
        <v>91.615927395888505</v>
      </c>
      <c r="K1051" s="74">
        <v>368375111</v>
      </c>
      <c r="L1051" s="74">
        <v>91.615927395888505</v>
      </c>
      <c r="M1051" s="74">
        <v>355673111</v>
      </c>
      <c r="N1051" s="74">
        <v>88.456904228922795</v>
      </c>
      <c r="O1051" s="74">
        <v>340837111</v>
      </c>
      <c r="P1051" s="74">
        <v>84.767149252926586</v>
      </c>
      <c r="Q1051" s="74">
        <v>33711209</v>
      </c>
      <c r="R1051" s="74">
        <v>8.3840726041114806</v>
      </c>
    </row>
    <row r="1052" spans="1:18" x14ac:dyDescent="0.2">
      <c r="A1052" s="20" t="s">
        <v>1552</v>
      </c>
      <c r="B1052" s="21" t="s">
        <v>79</v>
      </c>
      <c r="C1052" s="74">
        <v>175994386</v>
      </c>
      <c r="D1052" s="74">
        <v>0</v>
      </c>
      <c r="E1052" s="74">
        <v>0</v>
      </c>
      <c r="F1052" s="74">
        <v>30319896</v>
      </c>
      <c r="G1052" s="74">
        <v>42702762</v>
      </c>
      <c r="H1052" s="74">
        <v>163611520</v>
      </c>
      <c r="I1052" s="74">
        <v>147752594</v>
      </c>
      <c r="J1052" s="74">
        <v>90.306962492616705</v>
      </c>
      <c r="K1052" s="74">
        <v>147752594</v>
      </c>
      <c r="L1052" s="74">
        <v>90.306962492616705</v>
      </c>
      <c r="M1052" s="74">
        <v>143500594</v>
      </c>
      <c r="N1052" s="74">
        <v>87.708123486659105</v>
      </c>
      <c r="O1052" s="74">
        <v>131064594</v>
      </c>
      <c r="P1052" s="74">
        <v>80.107191718529407</v>
      </c>
      <c r="Q1052" s="74">
        <v>15858926</v>
      </c>
      <c r="R1052" s="74">
        <v>9.693037507383341</v>
      </c>
    </row>
    <row r="1053" spans="1:18" ht="38.25" x14ac:dyDescent="0.2">
      <c r="A1053" s="20" t="s">
        <v>1553</v>
      </c>
      <c r="B1053" s="22" t="s">
        <v>1554</v>
      </c>
      <c r="C1053" s="74">
        <v>994386</v>
      </c>
      <c r="D1053" s="74">
        <v>0</v>
      </c>
      <c r="E1053" s="74">
        <v>0</v>
      </c>
      <c r="F1053" s="74">
        <v>17319896</v>
      </c>
      <c r="G1053" s="74">
        <v>13470896</v>
      </c>
      <c r="H1053" s="74">
        <v>4843386</v>
      </c>
      <c r="I1053" s="74">
        <v>4843386</v>
      </c>
      <c r="J1053" s="74">
        <v>100</v>
      </c>
      <c r="K1053" s="74">
        <v>4843386</v>
      </c>
      <c r="L1053" s="74">
        <v>100</v>
      </c>
      <c r="M1053" s="74">
        <v>4843386</v>
      </c>
      <c r="N1053" s="74">
        <v>100</v>
      </c>
      <c r="O1053" s="74">
        <v>4843386</v>
      </c>
      <c r="P1053" s="74">
        <v>100</v>
      </c>
      <c r="Q1053" s="74">
        <v>0</v>
      </c>
      <c r="R1053" s="74">
        <v>0</v>
      </c>
    </row>
    <row r="1054" spans="1:18" ht="25.5" x14ac:dyDescent="0.2">
      <c r="A1054" s="20" t="s">
        <v>1555</v>
      </c>
      <c r="B1054" s="22" t="s">
        <v>1556</v>
      </c>
      <c r="C1054" s="74">
        <v>175000000</v>
      </c>
      <c r="D1054" s="74">
        <v>0</v>
      </c>
      <c r="E1054" s="74">
        <v>0</v>
      </c>
      <c r="F1054" s="74">
        <v>13000000</v>
      </c>
      <c r="G1054" s="74">
        <v>29231866</v>
      </c>
      <c r="H1054" s="74">
        <v>158768134</v>
      </c>
      <c r="I1054" s="74">
        <v>142909208</v>
      </c>
      <c r="J1054" s="74">
        <v>90.011266366587094</v>
      </c>
      <c r="K1054" s="74">
        <v>142909208</v>
      </c>
      <c r="L1054" s="74">
        <v>90.011266366587094</v>
      </c>
      <c r="M1054" s="74">
        <v>138657208</v>
      </c>
      <c r="N1054" s="74">
        <v>87.333147091090694</v>
      </c>
      <c r="O1054" s="74">
        <v>126221208</v>
      </c>
      <c r="P1054" s="74">
        <v>79.500341044507095</v>
      </c>
      <c r="Q1054" s="74">
        <v>15858926</v>
      </c>
      <c r="R1054" s="74">
        <v>9.9887336334128598</v>
      </c>
    </row>
    <row r="1055" spans="1:18" x14ac:dyDescent="0.2">
      <c r="A1055" s="20" t="s">
        <v>1557</v>
      </c>
      <c r="B1055" s="21" t="s">
        <v>1443</v>
      </c>
      <c r="C1055" s="74">
        <v>45000000</v>
      </c>
      <c r="D1055" s="74">
        <v>0</v>
      </c>
      <c r="E1055" s="74">
        <v>0</v>
      </c>
      <c r="F1055" s="74">
        <v>61674534</v>
      </c>
      <c r="G1055" s="74">
        <v>72674534</v>
      </c>
      <c r="H1055" s="74">
        <v>34000000</v>
      </c>
      <c r="I1055" s="74">
        <v>32636200</v>
      </c>
      <c r="J1055" s="74">
        <v>95.988823529411803</v>
      </c>
      <c r="K1055" s="74">
        <v>32636200</v>
      </c>
      <c r="L1055" s="74">
        <v>95.988823529411803</v>
      </c>
      <c r="M1055" s="74">
        <v>26186200</v>
      </c>
      <c r="N1055" s="74">
        <v>77.018235294117588</v>
      </c>
      <c r="O1055" s="74">
        <v>23786200</v>
      </c>
      <c r="P1055" s="74">
        <v>69.959411764705891</v>
      </c>
      <c r="Q1055" s="74">
        <v>1363800</v>
      </c>
      <c r="R1055" s="74">
        <v>4.0111764705882393</v>
      </c>
    </row>
    <row r="1056" spans="1:18" ht="38.25" x14ac:dyDescent="0.2">
      <c r="A1056" s="20" t="s">
        <v>1558</v>
      </c>
      <c r="B1056" s="22" t="s">
        <v>1554</v>
      </c>
      <c r="C1056" s="74">
        <v>4000000</v>
      </c>
      <c r="D1056" s="74">
        <v>0</v>
      </c>
      <c r="E1056" s="74">
        <v>0</v>
      </c>
      <c r="F1056" s="74">
        <v>41000000</v>
      </c>
      <c r="G1056" s="74">
        <v>26674534</v>
      </c>
      <c r="H1056" s="74">
        <v>18325466</v>
      </c>
      <c r="I1056" s="74">
        <v>18325466</v>
      </c>
      <c r="J1056" s="74">
        <v>100</v>
      </c>
      <c r="K1056" s="74">
        <v>18325466</v>
      </c>
      <c r="L1056" s="74">
        <v>100</v>
      </c>
      <c r="M1056" s="74">
        <v>16875466</v>
      </c>
      <c r="N1056" s="74">
        <v>92.087513627211393</v>
      </c>
      <c r="O1056" s="74">
        <v>14475466</v>
      </c>
      <c r="P1056" s="74">
        <v>78.990984458458001</v>
      </c>
      <c r="Q1056" s="74">
        <v>0</v>
      </c>
      <c r="R1056" s="74">
        <v>0</v>
      </c>
    </row>
    <row r="1057" spans="1:18" ht="25.5" x14ac:dyDescent="0.2">
      <c r="A1057" s="20" t="s">
        <v>1559</v>
      </c>
      <c r="B1057" s="22" t="s">
        <v>1556</v>
      </c>
      <c r="C1057" s="74">
        <v>41000000</v>
      </c>
      <c r="D1057" s="74">
        <v>0</v>
      </c>
      <c r="E1057" s="74">
        <v>0</v>
      </c>
      <c r="F1057" s="74">
        <v>20674534</v>
      </c>
      <c r="G1057" s="74">
        <v>46000000</v>
      </c>
      <c r="H1057" s="74">
        <v>15674534</v>
      </c>
      <c r="I1057" s="74">
        <v>14310734</v>
      </c>
      <c r="J1057" s="74">
        <v>91.299262868038099</v>
      </c>
      <c r="K1057" s="74">
        <v>14310734</v>
      </c>
      <c r="L1057" s="74">
        <v>91.299262868038099</v>
      </c>
      <c r="M1057" s="74">
        <v>9310734</v>
      </c>
      <c r="N1057" s="74">
        <v>59.4003879158385</v>
      </c>
      <c r="O1057" s="74">
        <v>9310734</v>
      </c>
      <c r="P1057" s="74">
        <v>59.4003879158385</v>
      </c>
      <c r="Q1057" s="74">
        <v>1363800</v>
      </c>
      <c r="R1057" s="74">
        <v>8.7007371319619509</v>
      </c>
    </row>
    <row r="1058" spans="1:18" x14ac:dyDescent="0.2">
      <c r="A1058" s="20" t="s">
        <v>1560</v>
      </c>
      <c r="B1058" s="21" t="s">
        <v>1448</v>
      </c>
      <c r="C1058" s="74">
        <v>2000000</v>
      </c>
      <c r="D1058" s="74">
        <v>0</v>
      </c>
      <c r="E1058" s="74">
        <v>0</v>
      </c>
      <c r="F1058" s="74">
        <v>0</v>
      </c>
      <c r="G1058" s="74">
        <v>0</v>
      </c>
      <c r="H1058" s="74">
        <v>2000000</v>
      </c>
      <c r="I1058" s="74">
        <v>1530000</v>
      </c>
      <c r="J1058" s="74">
        <v>76.5</v>
      </c>
      <c r="K1058" s="74">
        <v>1530000</v>
      </c>
      <c r="L1058" s="74">
        <v>76.5</v>
      </c>
      <c r="M1058" s="74">
        <v>1530000</v>
      </c>
      <c r="N1058" s="74">
        <v>76.5</v>
      </c>
      <c r="O1058" s="74">
        <v>1530000</v>
      </c>
      <c r="P1058" s="74">
        <v>76.5</v>
      </c>
      <c r="Q1058" s="74">
        <v>470000</v>
      </c>
      <c r="R1058" s="74">
        <v>23.5</v>
      </c>
    </row>
    <row r="1059" spans="1:18" ht="38.25" x14ac:dyDescent="0.2">
      <c r="A1059" s="20" t="s">
        <v>1561</v>
      </c>
      <c r="B1059" s="22" t="s">
        <v>1554</v>
      </c>
      <c r="C1059" s="74">
        <v>2000000</v>
      </c>
      <c r="D1059" s="74">
        <v>0</v>
      </c>
      <c r="E1059" s="74">
        <v>0</v>
      </c>
      <c r="F1059" s="74">
        <v>0</v>
      </c>
      <c r="G1059" s="74">
        <v>0</v>
      </c>
      <c r="H1059" s="74">
        <v>2000000</v>
      </c>
      <c r="I1059" s="74">
        <v>1530000</v>
      </c>
      <c r="J1059" s="74">
        <v>76.5</v>
      </c>
      <c r="K1059" s="74">
        <v>1530000</v>
      </c>
      <c r="L1059" s="74">
        <v>76.5</v>
      </c>
      <c r="M1059" s="74">
        <v>1530000</v>
      </c>
      <c r="N1059" s="74">
        <v>76.5</v>
      </c>
      <c r="O1059" s="74">
        <v>1530000</v>
      </c>
      <c r="P1059" s="74">
        <v>76.5</v>
      </c>
      <c r="Q1059" s="74">
        <v>470000</v>
      </c>
      <c r="R1059" s="74">
        <v>23.5</v>
      </c>
    </row>
    <row r="1060" spans="1:18" x14ac:dyDescent="0.2">
      <c r="A1060" s="20" t="s">
        <v>1562</v>
      </c>
      <c r="B1060" s="21" t="s">
        <v>240</v>
      </c>
      <c r="C1060" s="74">
        <v>8670000</v>
      </c>
      <c r="D1060" s="74">
        <v>0</v>
      </c>
      <c r="E1060" s="74">
        <v>0</v>
      </c>
      <c r="F1060" s="74">
        <v>0</v>
      </c>
      <c r="G1060" s="74">
        <v>0</v>
      </c>
      <c r="H1060" s="74">
        <v>8670000</v>
      </c>
      <c r="I1060" s="74">
        <v>5289457</v>
      </c>
      <c r="J1060" s="74">
        <v>61.008731257208801</v>
      </c>
      <c r="K1060" s="74">
        <v>5289457</v>
      </c>
      <c r="L1060" s="74">
        <v>61.008731257208801</v>
      </c>
      <c r="M1060" s="74">
        <v>5289457</v>
      </c>
      <c r="N1060" s="74">
        <v>61.008731257208801</v>
      </c>
      <c r="O1060" s="74">
        <v>5289457</v>
      </c>
      <c r="P1060" s="74">
        <v>61.008731257208801</v>
      </c>
      <c r="Q1060" s="74">
        <v>3380543</v>
      </c>
      <c r="R1060" s="74">
        <v>38.991268742791199</v>
      </c>
    </row>
    <row r="1061" spans="1:18" ht="38.25" x14ac:dyDescent="0.2">
      <c r="A1061" s="20" t="s">
        <v>1563</v>
      </c>
      <c r="B1061" s="22" t="s">
        <v>1554</v>
      </c>
      <c r="C1061" s="74">
        <v>8670000</v>
      </c>
      <c r="D1061" s="74">
        <v>0</v>
      </c>
      <c r="E1061" s="74">
        <v>0</v>
      </c>
      <c r="F1061" s="74">
        <v>0</v>
      </c>
      <c r="G1061" s="74">
        <v>0</v>
      </c>
      <c r="H1061" s="74">
        <v>8670000</v>
      </c>
      <c r="I1061" s="74">
        <v>5289457</v>
      </c>
      <c r="J1061" s="74">
        <v>61.008731257208801</v>
      </c>
      <c r="K1061" s="74">
        <v>5289457</v>
      </c>
      <c r="L1061" s="74">
        <v>61.008731257208801</v>
      </c>
      <c r="M1061" s="74">
        <v>5289457</v>
      </c>
      <c r="N1061" s="74">
        <v>61.008731257208801</v>
      </c>
      <c r="O1061" s="74">
        <v>5289457</v>
      </c>
      <c r="P1061" s="74">
        <v>61.008731257208801</v>
      </c>
      <c r="Q1061" s="74">
        <v>3380543</v>
      </c>
      <c r="R1061" s="74">
        <v>38.991268742791199</v>
      </c>
    </row>
    <row r="1062" spans="1:18" x14ac:dyDescent="0.2">
      <c r="A1062" s="20" t="s">
        <v>1564</v>
      </c>
      <c r="B1062" s="21" t="s">
        <v>109</v>
      </c>
      <c r="C1062" s="74">
        <v>125545800</v>
      </c>
      <c r="D1062" s="74">
        <v>0</v>
      </c>
      <c r="E1062" s="74">
        <v>0</v>
      </c>
      <c r="F1062" s="74">
        <v>68259000</v>
      </c>
      <c r="G1062" s="74">
        <v>0</v>
      </c>
      <c r="H1062" s="74">
        <v>193804800</v>
      </c>
      <c r="I1062" s="74">
        <v>181166860</v>
      </c>
      <c r="J1062" s="74">
        <v>93.479036638927383</v>
      </c>
      <c r="K1062" s="74">
        <v>181166860</v>
      </c>
      <c r="L1062" s="74">
        <v>93.479036638927383</v>
      </c>
      <c r="M1062" s="74">
        <v>179166860</v>
      </c>
      <c r="N1062" s="74">
        <v>92.447070454395401</v>
      </c>
      <c r="O1062" s="74">
        <v>179166860</v>
      </c>
      <c r="P1062" s="74">
        <v>92.447070454395401</v>
      </c>
      <c r="Q1062" s="74">
        <v>12637940</v>
      </c>
      <c r="R1062" s="74">
        <v>6.5209633610725799</v>
      </c>
    </row>
    <row r="1063" spans="1:18" ht="38.25" x14ac:dyDescent="0.2">
      <c r="A1063" s="20" t="s">
        <v>1565</v>
      </c>
      <c r="B1063" s="22" t="s">
        <v>1554</v>
      </c>
      <c r="C1063" s="74">
        <v>125545800</v>
      </c>
      <c r="D1063" s="74">
        <v>0</v>
      </c>
      <c r="E1063" s="74">
        <v>0</v>
      </c>
      <c r="F1063" s="74">
        <v>68259000</v>
      </c>
      <c r="G1063" s="74">
        <v>0</v>
      </c>
      <c r="H1063" s="74">
        <v>193804800</v>
      </c>
      <c r="I1063" s="74">
        <v>181166860</v>
      </c>
      <c r="J1063" s="74">
        <v>93.479036638927383</v>
      </c>
      <c r="K1063" s="74">
        <v>181166860</v>
      </c>
      <c r="L1063" s="74">
        <v>93.479036638927383</v>
      </c>
      <c r="M1063" s="74">
        <v>179166860</v>
      </c>
      <c r="N1063" s="74">
        <v>92.447070454395401</v>
      </c>
      <c r="O1063" s="74">
        <v>179166860</v>
      </c>
      <c r="P1063" s="74">
        <v>92.447070454395401</v>
      </c>
      <c r="Q1063" s="74">
        <v>12637940</v>
      </c>
      <c r="R1063" s="74">
        <v>6.5209633610725799</v>
      </c>
    </row>
    <row r="1064" spans="1:18" x14ac:dyDescent="0.2">
      <c r="A1064" s="20" t="s">
        <v>1566</v>
      </c>
      <c r="B1064" s="21" t="s">
        <v>1567</v>
      </c>
      <c r="C1064" s="74">
        <v>113760000</v>
      </c>
      <c r="D1064" s="74">
        <v>0</v>
      </c>
      <c r="E1064" s="74">
        <v>0</v>
      </c>
      <c r="F1064" s="74">
        <v>81183666</v>
      </c>
      <c r="G1064" s="74">
        <v>10436970</v>
      </c>
      <c r="H1064" s="74">
        <v>184506696</v>
      </c>
      <c r="I1064" s="74">
        <v>172186083</v>
      </c>
      <c r="J1064" s="74">
        <v>93.322403323508595</v>
      </c>
      <c r="K1064" s="74">
        <v>172186083</v>
      </c>
      <c r="L1064" s="74">
        <v>93.322403323508595</v>
      </c>
      <c r="M1064" s="74">
        <v>172186083</v>
      </c>
      <c r="N1064" s="74">
        <v>93.322403323508595</v>
      </c>
      <c r="O1064" s="74">
        <v>164186083</v>
      </c>
      <c r="P1064" s="74">
        <v>88.986517324010791</v>
      </c>
      <c r="Q1064" s="74">
        <v>12320613</v>
      </c>
      <c r="R1064" s="74">
        <v>6.6775966764913495</v>
      </c>
    </row>
    <row r="1065" spans="1:18" x14ac:dyDescent="0.2">
      <c r="A1065" s="20" t="s">
        <v>1568</v>
      </c>
      <c r="B1065" s="21" t="s">
        <v>1569</v>
      </c>
      <c r="C1065" s="74">
        <v>113760000</v>
      </c>
      <c r="D1065" s="74">
        <v>0</v>
      </c>
      <c r="E1065" s="74">
        <v>0</v>
      </c>
      <c r="F1065" s="74">
        <v>81183666</v>
      </c>
      <c r="G1065" s="74">
        <v>10436970</v>
      </c>
      <c r="H1065" s="74">
        <v>184506696</v>
      </c>
      <c r="I1065" s="74">
        <v>172186083</v>
      </c>
      <c r="J1065" s="74">
        <v>93.322403323508595</v>
      </c>
      <c r="K1065" s="74">
        <v>172186083</v>
      </c>
      <c r="L1065" s="74">
        <v>93.322403323508595</v>
      </c>
      <c r="M1065" s="74">
        <v>172186083</v>
      </c>
      <c r="N1065" s="74">
        <v>93.322403323508595</v>
      </c>
      <c r="O1065" s="74">
        <v>164186083</v>
      </c>
      <c r="P1065" s="74">
        <v>88.986517324010791</v>
      </c>
      <c r="Q1065" s="74">
        <v>12320613</v>
      </c>
      <c r="R1065" s="74">
        <v>6.6775966764913495</v>
      </c>
    </row>
    <row r="1066" spans="1:18" x14ac:dyDescent="0.2">
      <c r="A1066" s="20" t="s">
        <v>1570</v>
      </c>
      <c r="B1066" s="21" t="s">
        <v>79</v>
      </c>
      <c r="C1066" s="74">
        <v>1060000</v>
      </c>
      <c r="D1066" s="74">
        <v>0</v>
      </c>
      <c r="E1066" s="74">
        <v>0</v>
      </c>
      <c r="F1066" s="74">
        <v>34911970</v>
      </c>
      <c r="G1066" s="74">
        <v>10436970</v>
      </c>
      <c r="H1066" s="74">
        <v>25535000</v>
      </c>
      <c r="I1066" s="74">
        <v>24285000</v>
      </c>
      <c r="J1066" s="74">
        <v>95.104758175053789</v>
      </c>
      <c r="K1066" s="74">
        <v>24285000</v>
      </c>
      <c r="L1066" s="74">
        <v>95.104758175053789</v>
      </c>
      <c r="M1066" s="74">
        <v>24285000</v>
      </c>
      <c r="N1066" s="74">
        <v>95.104758175053789</v>
      </c>
      <c r="O1066" s="74">
        <v>24285000</v>
      </c>
      <c r="P1066" s="74">
        <v>95.104758175053789</v>
      </c>
      <c r="Q1066" s="74">
        <v>1250000</v>
      </c>
      <c r="R1066" s="74">
        <v>4.8952418249461491</v>
      </c>
    </row>
    <row r="1067" spans="1:18" ht="25.5" x14ac:dyDescent="0.2">
      <c r="A1067" s="20" t="s">
        <v>1571</v>
      </c>
      <c r="B1067" s="22" t="s">
        <v>1572</v>
      </c>
      <c r="C1067" s="74">
        <v>1060000</v>
      </c>
      <c r="D1067" s="74">
        <v>0</v>
      </c>
      <c r="E1067" s="74">
        <v>0</v>
      </c>
      <c r="F1067" s="74">
        <v>34911970</v>
      </c>
      <c r="G1067" s="74">
        <v>10436970</v>
      </c>
      <c r="H1067" s="74">
        <v>25535000</v>
      </c>
      <c r="I1067" s="74">
        <v>24285000</v>
      </c>
      <c r="J1067" s="74">
        <v>95.104758175053789</v>
      </c>
      <c r="K1067" s="74">
        <v>24285000</v>
      </c>
      <c r="L1067" s="74">
        <v>95.104758175053789</v>
      </c>
      <c r="M1067" s="74">
        <v>24285000</v>
      </c>
      <c r="N1067" s="74">
        <v>95.104758175053789</v>
      </c>
      <c r="O1067" s="74">
        <v>24285000</v>
      </c>
      <c r="P1067" s="74">
        <v>95.104758175053789</v>
      </c>
      <c r="Q1067" s="74">
        <v>1250000</v>
      </c>
      <c r="R1067" s="74">
        <v>4.8952418249461491</v>
      </c>
    </row>
    <row r="1068" spans="1:18" x14ac:dyDescent="0.2">
      <c r="A1068" s="20" t="s">
        <v>1573</v>
      </c>
      <c r="B1068" s="21" t="s">
        <v>1443</v>
      </c>
      <c r="C1068" s="74">
        <v>2000000</v>
      </c>
      <c r="D1068" s="74">
        <v>0</v>
      </c>
      <c r="E1068" s="74">
        <v>0</v>
      </c>
      <c r="F1068" s="74">
        <v>46271696</v>
      </c>
      <c r="G1068" s="74">
        <v>0</v>
      </c>
      <c r="H1068" s="74">
        <v>48271696</v>
      </c>
      <c r="I1068" s="74">
        <v>45600000</v>
      </c>
      <c r="J1068" s="74">
        <v>94.465294942195513</v>
      </c>
      <c r="K1068" s="74">
        <v>45600000</v>
      </c>
      <c r="L1068" s="74">
        <v>94.465294942195513</v>
      </c>
      <c r="M1068" s="74">
        <v>45600000</v>
      </c>
      <c r="N1068" s="74">
        <v>94.465294942195513</v>
      </c>
      <c r="O1068" s="74">
        <v>40600000</v>
      </c>
      <c r="P1068" s="74">
        <v>84.107258216077611</v>
      </c>
      <c r="Q1068" s="74">
        <v>2671696</v>
      </c>
      <c r="R1068" s="74">
        <v>5.5347050578044694</v>
      </c>
    </row>
    <row r="1069" spans="1:18" ht="25.5" x14ac:dyDescent="0.2">
      <c r="A1069" s="20" t="s">
        <v>1574</v>
      </c>
      <c r="B1069" s="22" t="s">
        <v>1572</v>
      </c>
      <c r="C1069" s="74">
        <v>2000000</v>
      </c>
      <c r="D1069" s="74">
        <v>0</v>
      </c>
      <c r="E1069" s="74">
        <v>0</v>
      </c>
      <c r="F1069" s="74">
        <v>46271696</v>
      </c>
      <c r="G1069" s="74">
        <v>0</v>
      </c>
      <c r="H1069" s="74">
        <v>48271696</v>
      </c>
      <c r="I1069" s="74">
        <v>45600000</v>
      </c>
      <c r="J1069" s="74">
        <v>94.465294942195513</v>
      </c>
      <c r="K1069" s="74">
        <v>45600000</v>
      </c>
      <c r="L1069" s="74">
        <v>94.465294942195513</v>
      </c>
      <c r="M1069" s="74">
        <v>45600000</v>
      </c>
      <c r="N1069" s="74">
        <v>94.465294942195513</v>
      </c>
      <c r="O1069" s="74">
        <v>40600000</v>
      </c>
      <c r="P1069" s="74">
        <v>84.107258216077611</v>
      </c>
      <c r="Q1069" s="74">
        <v>2671696</v>
      </c>
      <c r="R1069" s="74">
        <v>5.5347050578044694</v>
      </c>
    </row>
    <row r="1070" spans="1:18" x14ac:dyDescent="0.2">
      <c r="A1070" s="20" t="s">
        <v>1575</v>
      </c>
      <c r="B1070" s="21" t="s">
        <v>1448</v>
      </c>
      <c r="C1070" s="74">
        <v>2000000</v>
      </c>
      <c r="D1070" s="74">
        <v>0</v>
      </c>
      <c r="E1070" s="74">
        <v>0</v>
      </c>
      <c r="F1070" s="74">
        <v>0</v>
      </c>
      <c r="G1070" s="74">
        <v>0</v>
      </c>
      <c r="H1070" s="74">
        <v>2000000</v>
      </c>
      <c r="I1070" s="74">
        <v>1725000</v>
      </c>
      <c r="J1070" s="74">
        <v>86.25</v>
      </c>
      <c r="K1070" s="74">
        <v>1725000</v>
      </c>
      <c r="L1070" s="74">
        <v>86.25</v>
      </c>
      <c r="M1070" s="74">
        <v>1725000</v>
      </c>
      <c r="N1070" s="74">
        <v>86.25</v>
      </c>
      <c r="O1070" s="74">
        <v>1725000</v>
      </c>
      <c r="P1070" s="74">
        <v>86.25</v>
      </c>
      <c r="Q1070" s="74">
        <v>275000</v>
      </c>
      <c r="R1070" s="74">
        <v>13.75</v>
      </c>
    </row>
    <row r="1071" spans="1:18" ht="25.5" x14ac:dyDescent="0.2">
      <c r="A1071" s="20" t="s">
        <v>1576</v>
      </c>
      <c r="B1071" s="22" t="s">
        <v>1572</v>
      </c>
      <c r="C1071" s="74">
        <v>2000000</v>
      </c>
      <c r="D1071" s="74">
        <v>0</v>
      </c>
      <c r="E1071" s="74">
        <v>0</v>
      </c>
      <c r="F1071" s="74">
        <v>0</v>
      </c>
      <c r="G1071" s="74">
        <v>0</v>
      </c>
      <c r="H1071" s="74">
        <v>2000000</v>
      </c>
      <c r="I1071" s="74">
        <v>1725000</v>
      </c>
      <c r="J1071" s="74">
        <v>86.25</v>
      </c>
      <c r="K1071" s="74">
        <v>1725000</v>
      </c>
      <c r="L1071" s="74">
        <v>86.25</v>
      </c>
      <c r="M1071" s="74">
        <v>1725000</v>
      </c>
      <c r="N1071" s="74">
        <v>86.25</v>
      </c>
      <c r="O1071" s="74">
        <v>1725000</v>
      </c>
      <c r="P1071" s="74">
        <v>86.25</v>
      </c>
      <c r="Q1071" s="74">
        <v>275000</v>
      </c>
      <c r="R1071" s="74">
        <v>13.75</v>
      </c>
    </row>
    <row r="1072" spans="1:18" x14ac:dyDescent="0.2">
      <c r="A1072" s="20" t="s">
        <v>1577</v>
      </c>
      <c r="B1072" s="21" t="s">
        <v>240</v>
      </c>
      <c r="C1072" s="74">
        <v>8700000</v>
      </c>
      <c r="D1072" s="74">
        <v>0</v>
      </c>
      <c r="E1072" s="74">
        <v>0</v>
      </c>
      <c r="F1072" s="74">
        <v>0</v>
      </c>
      <c r="G1072" s="74">
        <v>0</v>
      </c>
      <c r="H1072" s="74">
        <v>8700000</v>
      </c>
      <c r="I1072" s="74">
        <v>6625000</v>
      </c>
      <c r="J1072" s="74">
        <v>76.149425287356294</v>
      </c>
      <c r="K1072" s="74">
        <v>6625000</v>
      </c>
      <c r="L1072" s="74">
        <v>76.149425287356294</v>
      </c>
      <c r="M1072" s="74">
        <v>6625000</v>
      </c>
      <c r="N1072" s="74">
        <v>76.149425287356294</v>
      </c>
      <c r="O1072" s="74">
        <v>6625000</v>
      </c>
      <c r="P1072" s="74">
        <v>76.149425287356294</v>
      </c>
      <c r="Q1072" s="74">
        <v>2075000</v>
      </c>
      <c r="R1072" s="74">
        <v>23.850574712643695</v>
      </c>
    </row>
    <row r="1073" spans="1:18" ht="25.5" x14ac:dyDescent="0.2">
      <c r="A1073" s="20" t="s">
        <v>1578</v>
      </c>
      <c r="B1073" s="22" t="s">
        <v>1572</v>
      </c>
      <c r="C1073" s="74">
        <v>8700000</v>
      </c>
      <c r="D1073" s="74">
        <v>0</v>
      </c>
      <c r="E1073" s="74">
        <v>0</v>
      </c>
      <c r="F1073" s="74">
        <v>0</v>
      </c>
      <c r="G1073" s="74">
        <v>0</v>
      </c>
      <c r="H1073" s="74">
        <v>8700000</v>
      </c>
      <c r="I1073" s="74">
        <v>6625000</v>
      </c>
      <c r="J1073" s="74">
        <v>76.149425287356294</v>
      </c>
      <c r="K1073" s="74">
        <v>6625000</v>
      </c>
      <c r="L1073" s="74">
        <v>76.149425287356294</v>
      </c>
      <c r="M1073" s="74">
        <v>6625000</v>
      </c>
      <c r="N1073" s="74">
        <v>76.149425287356294</v>
      </c>
      <c r="O1073" s="74">
        <v>6625000</v>
      </c>
      <c r="P1073" s="74">
        <v>76.149425287356294</v>
      </c>
      <c r="Q1073" s="74">
        <v>2075000</v>
      </c>
      <c r="R1073" s="74">
        <v>23.850574712643695</v>
      </c>
    </row>
    <row r="1074" spans="1:18" x14ac:dyDescent="0.2">
      <c r="A1074" s="20" t="s">
        <v>1579</v>
      </c>
      <c r="B1074" s="21" t="s">
        <v>109</v>
      </c>
      <c r="C1074" s="74">
        <v>100000000</v>
      </c>
      <c r="D1074" s="74">
        <v>0</v>
      </c>
      <c r="E1074" s="74">
        <v>0</v>
      </c>
      <c r="F1074" s="74">
        <v>0</v>
      </c>
      <c r="G1074" s="74">
        <v>0</v>
      </c>
      <c r="H1074" s="74">
        <v>100000000</v>
      </c>
      <c r="I1074" s="74">
        <v>93951083</v>
      </c>
      <c r="J1074" s="74">
        <v>93.951082999999997</v>
      </c>
      <c r="K1074" s="74">
        <v>93951083</v>
      </c>
      <c r="L1074" s="74">
        <v>93.951082999999997</v>
      </c>
      <c r="M1074" s="74">
        <v>93951083</v>
      </c>
      <c r="N1074" s="74">
        <v>93.951082999999997</v>
      </c>
      <c r="O1074" s="74">
        <v>90951083</v>
      </c>
      <c r="P1074" s="74">
        <v>90.951082999999997</v>
      </c>
      <c r="Q1074" s="74">
        <v>6048917</v>
      </c>
      <c r="R1074" s="74">
        <v>6.0489169999999994</v>
      </c>
    </row>
    <row r="1075" spans="1:18" ht="25.5" x14ac:dyDescent="0.2">
      <c r="A1075" s="20" t="s">
        <v>1580</v>
      </c>
      <c r="B1075" s="22" t="s">
        <v>1572</v>
      </c>
      <c r="C1075" s="74">
        <v>100000000</v>
      </c>
      <c r="D1075" s="74">
        <v>0</v>
      </c>
      <c r="E1075" s="74">
        <v>0</v>
      </c>
      <c r="F1075" s="74">
        <v>0</v>
      </c>
      <c r="G1075" s="74">
        <v>0</v>
      </c>
      <c r="H1075" s="74">
        <v>100000000</v>
      </c>
      <c r="I1075" s="74">
        <v>93951083</v>
      </c>
      <c r="J1075" s="74">
        <v>93.951082999999997</v>
      </c>
      <c r="K1075" s="74">
        <v>93951083</v>
      </c>
      <c r="L1075" s="74">
        <v>93.951082999999997</v>
      </c>
      <c r="M1075" s="74">
        <v>93951083</v>
      </c>
      <c r="N1075" s="74">
        <v>93.951082999999997</v>
      </c>
      <c r="O1075" s="74">
        <v>90951083</v>
      </c>
      <c r="P1075" s="74">
        <v>90.951082999999997</v>
      </c>
      <c r="Q1075" s="74">
        <v>6048917</v>
      </c>
      <c r="R1075" s="74">
        <v>6.0489169999999994</v>
      </c>
    </row>
    <row r="1076" spans="1:18" x14ac:dyDescent="0.2">
      <c r="A1076" s="20" t="s">
        <v>1581</v>
      </c>
      <c r="B1076" s="21" t="s">
        <v>1582</v>
      </c>
      <c r="C1076" s="74">
        <v>839990000</v>
      </c>
      <c r="D1076" s="74">
        <v>0</v>
      </c>
      <c r="E1076" s="74">
        <v>0</v>
      </c>
      <c r="F1076" s="74">
        <v>71713333</v>
      </c>
      <c r="G1076" s="74">
        <v>78890186</v>
      </c>
      <c r="H1076" s="74">
        <v>832813147</v>
      </c>
      <c r="I1076" s="74">
        <v>288508936.25999999</v>
      </c>
      <c r="J1076" s="74">
        <v>34.642697140322596</v>
      </c>
      <c r="K1076" s="74">
        <v>288508936.25999999</v>
      </c>
      <c r="L1076" s="74">
        <v>34.642697140322596</v>
      </c>
      <c r="M1076" s="74">
        <v>288508936.25999999</v>
      </c>
      <c r="N1076" s="74">
        <v>34.642697140322596</v>
      </c>
      <c r="O1076" s="74">
        <v>218244575.25999999</v>
      </c>
      <c r="P1076" s="74">
        <v>26.205707252121499</v>
      </c>
      <c r="Q1076" s="74">
        <v>544304210.74000001</v>
      </c>
      <c r="R1076" s="74">
        <v>65.357302859677404</v>
      </c>
    </row>
    <row r="1077" spans="1:18" x14ac:dyDescent="0.2">
      <c r="A1077" s="20" t="s">
        <v>1583</v>
      </c>
      <c r="B1077" s="21" t="s">
        <v>1584</v>
      </c>
      <c r="C1077" s="74">
        <v>839990000</v>
      </c>
      <c r="D1077" s="74">
        <v>0</v>
      </c>
      <c r="E1077" s="74">
        <v>0</v>
      </c>
      <c r="F1077" s="74">
        <v>71713333</v>
      </c>
      <c r="G1077" s="74">
        <v>78890186</v>
      </c>
      <c r="H1077" s="74">
        <v>832813147</v>
      </c>
      <c r="I1077" s="74">
        <v>288508936.25999999</v>
      </c>
      <c r="J1077" s="74">
        <v>34.642697140322596</v>
      </c>
      <c r="K1077" s="74">
        <v>288508936.25999999</v>
      </c>
      <c r="L1077" s="74">
        <v>34.642697140322596</v>
      </c>
      <c r="M1077" s="74">
        <v>288508936.25999999</v>
      </c>
      <c r="N1077" s="74">
        <v>34.642697140322596</v>
      </c>
      <c r="O1077" s="74">
        <v>218244575.25999999</v>
      </c>
      <c r="P1077" s="74">
        <v>26.205707252121499</v>
      </c>
      <c r="Q1077" s="74">
        <v>544304210.74000001</v>
      </c>
      <c r="R1077" s="74">
        <v>65.357302859677404</v>
      </c>
    </row>
    <row r="1078" spans="1:18" x14ac:dyDescent="0.2">
      <c r="A1078" s="20" t="s">
        <v>1585</v>
      </c>
      <c r="B1078" s="21" t="s">
        <v>79</v>
      </c>
      <c r="C1078" s="74">
        <v>624990000</v>
      </c>
      <c r="D1078" s="74">
        <v>0</v>
      </c>
      <c r="E1078" s="74">
        <v>0</v>
      </c>
      <c r="F1078" s="74">
        <v>3453333</v>
      </c>
      <c r="G1078" s="74">
        <v>10630186</v>
      </c>
      <c r="H1078" s="74">
        <v>617813147</v>
      </c>
      <c r="I1078" s="74">
        <v>97877321</v>
      </c>
      <c r="J1078" s="74">
        <v>15.842544218308799</v>
      </c>
      <c r="K1078" s="74">
        <v>97877321</v>
      </c>
      <c r="L1078" s="74">
        <v>15.842544218308799</v>
      </c>
      <c r="M1078" s="74">
        <v>97877321</v>
      </c>
      <c r="N1078" s="74">
        <v>15.842544218308799</v>
      </c>
      <c r="O1078" s="74">
        <v>30665560</v>
      </c>
      <c r="P1078" s="74">
        <v>4.9635654645594602</v>
      </c>
      <c r="Q1078" s="74">
        <v>519935826</v>
      </c>
      <c r="R1078" s="74">
        <v>84.157455781691198</v>
      </c>
    </row>
    <row r="1079" spans="1:18" ht="25.5" x14ac:dyDescent="0.2">
      <c r="A1079" s="20" t="s">
        <v>1586</v>
      </c>
      <c r="B1079" s="22" t="s">
        <v>1587</v>
      </c>
      <c r="C1079" s="74">
        <v>5560000</v>
      </c>
      <c r="D1079" s="74">
        <v>0</v>
      </c>
      <c r="E1079" s="74">
        <v>0</v>
      </c>
      <c r="F1079" s="74">
        <v>3453333</v>
      </c>
      <c r="G1079" s="74">
        <v>13333</v>
      </c>
      <c r="H1079" s="74">
        <v>9000000</v>
      </c>
      <c r="I1079" s="74">
        <v>8641518</v>
      </c>
      <c r="J1079" s="74">
        <v>96.016866666666701</v>
      </c>
      <c r="K1079" s="74">
        <v>8641518</v>
      </c>
      <c r="L1079" s="74">
        <v>96.016866666666701</v>
      </c>
      <c r="M1079" s="74">
        <v>8641518</v>
      </c>
      <c r="N1079" s="74">
        <v>96.016866666666701</v>
      </c>
      <c r="O1079" s="74">
        <v>8641518</v>
      </c>
      <c r="P1079" s="74">
        <v>96.016866666666701</v>
      </c>
      <c r="Q1079" s="74">
        <v>358482</v>
      </c>
      <c r="R1079" s="74">
        <v>3.9831333333333299</v>
      </c>
    </row>
    <row r="1080" spans="1:18" ht="25.5" x14ac:dyDescent="0.2">
      <c r="A1080" s="20" t="s">
        <v>1588</v>
      </c>
      <c r="B1080" s="22" t="s">
        <v>1589</v>
      </c>
      <c r="C1080" s="74">
        <v>14430000</v>
      </c>
      <c r="D1080" s="74">
        <v>0</v>
      </c>
      <c r="E1080" s="74">
        <v>0</v>
      </c>
      <c r="F1080" s="74">
        <v>0</v>
      </c>
      <c r="G1080" s="74">
        <v>10616853</v>
      </c>
      <c r="H1080" s="74">
        <v>3813147</v>
      </c>
      <c r="I1080" s="74">
        <v>0</v>
      </c>
      <c r="J1080" s="74">
        <v>0</v>
      </c>
      <c r="K1080" s="74">
        <v>0</v>
      </c>
      <c r="L1080" s="74">
        <v>0</v>
      </c>
      <c r="M1080" s="74">
        <v>0</v>
      </c>
      <c r="N1080" s="74">
        <v>0</v>
      </c>
      <c r="O1080" s="74">
        <v>0</v>
      </c>
      <c r="P1080" s="74">
        <v>0</v>
      </c>
      <c r="Q1080" s="74">
        <v>3813147</v>
      </c>
      <c r="R1080" s="74">
        <v>100</v>
      </c>
    </row>
    <row r="1081" spans="1:18" ht="38.25" x14ac:dyDescent="0.2">
      <c r="A1081" s="20" t="s">
        <v>1590</v>
      </c>
      <c r="B1081" s="22" t="s">
        <v>1591</v>
      </c>
      <c r="C1081" s="74">
        <v>605000000</v>
      </c>
      <c r="D1081" s="74">
        <v>0</v>
      </c>
      <c r="E1081" s="74">
        <v>0</v>
      </c>
      <c r="F1081" s="74">
        <v>0</v>
      </c>
      <c r="G1081" s="74">
        <v>0</v>
      </c>
      <c r="H1081" s="74">
        <v>605000000</v>
      </c>
      <c r="I1081" s="74">
        <v>89235803</v>
      </c>
      <c r="J1081" s="74">
        <v>14.749719504132198</v>
      </c>
      <c r="K1081" s="74">
        <v>89235803</v>
      </c>
      <c r="L1081" s="74">
        <v>14.749719504132198</v>
      </c>
      <c r="M1081" s="74">
        <v>89235803</v>
      </c>
      <c r="N1081" s="74">
        <v>14.749719504132198</v>
      </c>
      <c r="O1081" s="74">
        <v>22024042</v>
      </c>
      <c r="P1081" s="74">
        <v>3.6403375206611601</v>
      </c>
      <c r="Q1081" s="74">
        <v>515764197</v>
      </c>
      <c r="R1081" s="74">
        <v>85.250280495867798</v>
      </c>
    </row>
    <row r="1082" spans="1:18" x14ac:dyDescent="0.2">
      <c r="A1082" s="20" t="s">
        <v>1592</v>
      </c>
      <c r="B1082" s="21" t="s">
        <v>1443</v>
      </c>
      <c r="C1082" s="74">
        <v>8000000</v>
      </c>
      <c r="D1082" s="74">
        <v>0</v>
      </c>
      <c r="E1082" s="74">
        <v>0</v>
      </c>
      <c r="F1082" s="74">
        <v>0</v>
      </c>
      <c r="G1082" s="74">
        <v>0</v>
      </c>
      <c r="H1082" s="74">
        <v>8000000</v>
      </c>
      <c r="I1082" s="74">
        <v>3850000</v>
      </c>
      <c r="J1082" s="74">
        <v>48.125</v>
      </c>
      <c r="K1082" s="74">
        <v>3850000</v>
      </c>
      <c r="L1082" s="74">
        <v>48.125</v>
      </c>
      <c r="M1082" s="74">
        <v>3850000</v>
      </c>
      <c r="N1082" s="74">
        <v>48.125</v>
      </c>
      <c r="O1082" s="74">
        <v>3850000</v>
      </c>
      <c r="P1082" s="74">
        <v>48.125</v>
      </c>
      <c r="Q1082" s="74">
        <v>4150000</v>
      </c>
      <c r="R1082" s="74">
        <v>51.875</v>
      </c>
    </row>
    <row r="1083" spans="1:18" ht="25.5" x14ac:dyDescent="0.2">
      <c r="A1083" s="20" t="s">
        <v>1593</v>
      </c>
      <c r="B1083" s="22" t="s">
        <v>1587</v>
      </c>
      <c r="C1083" s="74">
        <v>4000000</v>
      </c>
      <c r="D1083" s="74">
        <v>0</v>
      </c>
      <c r="E1083" s="74">
        <v>0</v>
      </c>
      <c r="F1083" s="74">
        <v>0</v>
      </c>
      <c r="G1083" s="74">
        <v>0</v>
      </c>
      <c r="H1083" s="74">
        <v>4000000</v>
      </c>
      <c r="I1083" s="74">
        <v>3850000</v>
      </c>
      <c r="J1083" s="74">
        <v>96.25</v>
      </c>
      <c r="K1083" s="74">
        <v>3850000</v>
      </c>
      <c r="L1083" s="74">
        <v>96.25</v>
      </c>
      <c r="M1083" s="74">
        <v>3850000</v>
      </c>
      <c r="N1083" s="74">
        <v>96.25</v>
      </c>
      <c r="O1083" s="74">
        <v>3850000</v>
      </c>
      <c r="P1083" s="74">
        <v>96.25</v>
      </c>
      <c r="Q1083" s="74">
        <v>150000</v>
      </c>
      <c r="R1083" s="74">
        <v>3.75</v>
      </c>
    </row>
    <row r="1084" spans="1:18" ht="25.5" x14ac:dyDescent="0.2">
      <c r="A1084" s="20" t="s">
        <v>1594</v>
      </c>
      <c r="B1084" s="22" t="s">
        <v>1589</v>
      </c>
      <c r="C1084" s="74">
        <v>4000000</v>
      </c>
      <c r="D1084" s="74">
        <v>0</v>
      </c>
      <c r="E1084" s="74">
        <v>0</v>
      </c>
      <c r="F1084" s="74">
        <v>0</v>
      </c>
      <c r="G1084" s="74">
        <v>0</v>
      </c>
      <c r="H1084" s="74">
        <v>4000000</v>
      </c>
      <c r="I1084" s="74">
        <v>0</v>
      </c>
      <c r="J1084" s="74">
        <v>0</v>
      </c>
      <c r="K1084" s="74">
        <v>0</v>
      </c>
      <c r="L1084" s="74">
        <v>0</v>
      </c>
      <c r="M1084" s="74">
        <v>0</v>
      </c>
      <c r="N1084" s="74">
        <v>0</v>
      </c>
      <c r="O1084" s="74">
        <v>0</v>
      </c>
      <c r="P1084" s="74">
        <v>0</v>
      </c>
      <c r="Q1084" s="74">
        <v>4000000</v>
      </c>
      <c r="R1084" s="74">
        <v>100</v>
      </c>
    </row>
    <row r="1085" spans="1:18" x14ac:dyDescent="0.2">
      <c r="A1085" s="20" t="s">
        <v>1595</v>
      </c>
      <c r="B1085" s="21" t="s">
        <v>1448</v>
      </c>
      <c r="C1085" s="74">
        <v>4000000</v>
      </c>
      <c r="D1085" s="74">
        <v>0</v>
      </c>
      <c r="E1085" s="74">
        <v>0</v>
      </c>
      <c r="F1085" s="74">
        <v>2260000</v>
      </c>
      <c r="G1085" s="74">
        <v>2260000</v>
      </c>
      <c r="H1085" s="74">
        <v>4000000</v>
      </c>
      <c r="I1085" s="74">
        <v>2696667</v>
      </c>
      <c r="J1085" s="74">
        <v>67.416674999999998</v>
      </c>
      <c r="K1085" s="74">
        <v>2696667</v>
      </c>
      <c r="L1085" s="74">
        <v>67.416674999999998</v>
      </c>
      <c r="M1085" s="74">
        <v>2696667</v>
      </c>
      <c r="N1085" s="74">
        <v>67.416674999999998</v>
      </c>
      <c r="O1085" s="74">
        <v>2696667</v>
      </c>
      <c r="P1085" s="74">
        <v>67.416674999999998</v>
      </c>
      <c r="Q1085" s="74">
        <v>1303333</v>
      </c>
      <c r="R1085" s="74">
        <v>32.583324999999995</v>
      </c>
    </row>
    <row r="1086" spans="1:18" ht="25.5" x14ac:dyDescent="0.2">
      <c r="A1086" s="20" t="s">
        <v>1596</v>
      </c>
      <c r="B1086" s="22" t="s">
        <v>1587</v>
      </c>
      <c r="C1086" s="74">
        <v>2000000</v>
      </c>
      <c r="D1086" s="74">
        <v>0</v>
      </c>
      <c r="E1086" s="74">
        <v>0</v>
      </c>
      <c r="F1086" s="74">
        <v>1500000</v>
      </c>
      <c r="G1086" s="74">
        <v>760000</v>
      </c>
      <c r="H1086" s="74">
        <v>2740000</v>
      </c>
      <c r="I1086" s="74">
        <v>1500000</v>
      </c>
      <c r="J1086" s="74">
        <v>54.744525547445292</v>
      </c>
      <c r="K1086" s="74">
        <v>1500000</v>
      </c>
      <c r="L1086" s="74">
        <v>54.744525547445292</v>
      </c>
      <c r="M1086" s="74">
        <v>1500000</v>
      </c>
      <c r="N1086" s="74">
        <v>54.744525547445292</v>
      </c>
      <c r="O1086" s="74">
        <v>1500000</v>
      </c>
      <c r="P1086" s="74">
        <v>54.744525547445292</v>
      </c>
      <c r="Q1086" s="74">
        <v>1240000</v>
      </c>
      <c r="R1086" s="74">
        <v>45.255474452554694</v>
      </c>
    </row>
    <row r="1087" spans="1:18" ht="25.5" x14ac:dyDescent="0.2">
      <c r="A1087" s="20" t="s">
        <v>1597</v>
      </c>
      <c r="B1087" s="22" t="s">
        <v>1589</v>
      </c>
      <c r="C1087" s="74">
        <v>2000000</v>
      </c>
      <c r="D1087" s="74">
        <v>0</v>
      </c>
      <c r="E1087" s="74">
        <v>0</v>
      </c>
      <c r="F1087" s="74">
        <v>760000</v>
      </c>
      <c r="G1087" s="74">
        <v>1500000</v>
      </c>
      <c r="H1087" s="74">
        <v>1260000</v>
      </c>
      <c r="I1087" s="74">
        <v>1196667</v>
      </c>
      <c r="J1087" s="74">
        <v>94.973571428571404</v>
      </c>
      <c r="K1087" s="74">
        <v>1196667</v>
      </c>
      <c r="L1087" s="74">
        <v>94.973571428571404</v>
      </c>
      <c r="M1087" s="74">
        <v>1196667</v>
      </c>
      <c r="N1087" s="74">
        <v>94.973571428571404</v>
      </c>
      <c r="O1087" s="74">
        <v>1196667</v>
      </c>
      <c r="P1087" s="74">
        <v>94.973571428571404</v>
      </c>
      <c r="Q1087" s="74">
        <v>63333</v>
      </c>
      <c r="R1087" s="74">
        <v>5.0264285714285704</v>
      </c>
    </row>
    <row r="1088" spans="1:18" x14ac:dyDescent="0.2">
      <c r="A1088" s="20" t="s">
        <v>1598</v>
      </c>
      <c r="B1088" s="21" t="s">
        <v>109</v>
      </c>
      <c r="C1088" s="74">
        <v>203000000</v>
      </c>
      <c r="D1088" s="74">
        <v>0</v>
      </c>
      <c r="E1088" s="74">
        <v>0</v>
      </c>
      <c r="F1088" s="74">
        <v>66000000</v>
      </c>
      <c r="G1088" s="74">
        <v>66000000</v>
      </c>
      <c r="H1088" s="74">
        <v>203000000</v>
      </c>
      <c r="I1088" s="74">
        <v>184084948.25999999</v>
      </c>
      <c r="J1088" s="74">
        <v>90.68224052216749</v>
      </c>
      <c r="K1088" s="74">
        <v>184084948.25999999</v>
      </c>
      <c r="L1088" s="74">
        <v>90.68224052216749</v>
      </c>
      <c r="M1088" s="74">
        <v>184084948.25999999</v>
      </c>
      <c r="N1088" s="74">
        <v>90.68224052216749</v>
      </c>
      <c r="O1088" s="74">
        <v>181032348.25999999</v>
      </c>
      <c r="P1088" s="74">
        <v>89.178496679803004</v>
      </c>
      <c r="Q1088" s="74">
        <v>18915051.739999998</v>
      </c>
      <c r="R1088" s="74">
        <v>9.3177594778325084</v>
      </c>
    </row>
    <row r="1089" spans="1:18" ht="25.5" x14ac:dyDescent="0.2">
      <c r="A1089" s="20" t="s">
        <v>1599</v>
      </c>
      <c r="B1089" s="22" t="s">
        <v>1587</v>
      </c>
      <c r="C1089" s="74">
        <v>203000000</v>
      </c>
      <c r="D1089" s="74">
        <v>0</v>
      </c>
      <c r="E1089" s="74">
        <v>0</v>
      </c>
      <c r="F1089" s="74">
        <v>0</v>
      </c>
      <c r="G1089" s="74">
        <v>66000000</v>
      </c>
      <c r="H1089" s="74">
        <v>137000000</v>
      </c>
      <c r="I1089" s="74">
        <v>133710348.26000001</v>
      </c>
      <c r="J1089" s="74">
        <v>97.598794350364997</v>
      </c>
      <c r="K1089" s="74">
        <v>133710348.26000001</v>
      </c>
      <c r="L1089" s="74">
        <v>97.598794350364997</v>
      </c>
      <c r="M1089" s="74">
        <v>133710348.26000001</v>
      </c>
      <c r="N1089" s="74">
        <v>97.598794350364997</v>
      </c>
      <c r="O1089" s="74">
        <v>133710348.26000001</v>
      </c>
      <c r="P1089" s="74">
        <v>97.598794350364997</v>
      </c>
      <c r="Q1089" s="74">
        <v>3289651.74</v>
      </c>
      <c r="R1089" s="74">
        <v>2.4012056496350405</v>
      </c>
    </row>
    <row r="1090" spans="1:18" ht="25.5" x14ac:dyDescent="0.2">
      <c r="A1090" s="20" t="s">
        <v>1600</v>
      </c>
      <c r="B1090" s="22" t="s">
        <v>1589</v>
      </c>
      <c r="C1090" s="74">
        <v>0</v>
      </c>
      <c r="D1090" s="74">
        <v>0</v>
      </c>
      <c r="E1090" s="74">
        <v>0</v>
      </c>
      <c r="F1090" s="74">
        <v>66000000</v>
      </c>
      <c r="G1090" s="74">
        <v>0</v>
      </c>
      <c r="H1090" s="74">
        <v>66000000</v>
      </c>
      <c r="I1090" s="74">
        <v>50374600</v>
      </c>
      <c r="J1090" s="74">
        <v>76.325151515151489</v>
      </c>
      <c r="K1090" s="74">
        <v>50374600</v>
      </c>
      <c r="L1090" s="74">
        <v>76.325151515151489</v>
      </c>
      <c r="M1090" s="74">
        <v>50374600</v>
      </c>
      <c r="N1090" s="74">
        <v>76.325151515151489</v>
      </c>
      <c r="O1090" s="74">
        <v>47322000</v>
      </c>
      <c r="P1090" s="74">
        <v>71.7</v>
      </c>
      <c r="Q1090" s="74">
        <v>15625400</v>
      </c>
      <c r="R1090" s="74">
        <v>23.6748484848485</v>
      </c>
    </row>
    <row r="1091" spans="1:18" x14ac:dyDescent="0.2">
      <c r="A1091" s="20" t="s">
        <v>1601</v>
      </c>
      <c r="B1091" s="21" t="s">
        <v>1602</v>
      </c>
      <c r="C1091" s="74">
        <v>963181922</v>
      </c>
      <c r="D1091" s="74">
        <v>0</v>
      </c>
      <c r="E1091" s="74">
        <v>0</v>
      </c>
      <c r="F1091" s="74">
        <v>363668900</v>
      </c>
      <c r="G1091" s="74">
        <v>463668900</v>
      </c>
      <c r="H1091" s="74">
        <v>863181922</v>
      </c>
      <c r="I1091" s="74">
        <v>762309094</v>
      </c>
      <c r="J1091" s="74">
        <v>88.313839130657797</v>
      </c>
      <c r="K1091" s="74">
        <v>762309094</v>
      </c>
      <c r="L1091" s="74">
        <v>88.313839130657797</v>
      </c>
      <c r="M1091" s="74">
        <v>762309094</v>
      </c>
      <c r="N1091" s="74">
        <v>88.313839130657797</v>
      </c>
      <c r="O1091" s="74">
        <v>724109094</v>
      </c>
      <c r="P1091" s="74">
        <v>83.888352564455104</v>
      </c>
      <c r="Q1091" s="74">
        <v>100872828</v>
      </c>
      <c r="R1091" s="74">
        <v>11.686160869342199</v>
      </c>
    </row>
    <row r="1092" spans="1:18" x14ac:dyDescent="0.2">
      <c r="A1092" s="20" t="s">
        <v>1603</v>
      </c>
      <c r="B1092" s="21" t="s">
        <v>1604</v>
      </c>
      <c r="C1092" s="74">
        <v>963181922</v>
      </c>
      <c r="D1092" s="74">
        <v>0</v>
      </c>
      <c r="E1092" s="74">
        <v>0</v>
      </c>
      <c r="F1092" s="74">
        <v>363668900</v>
      </c>
      <c r="G1092" s="74">
        <v>463668900</v>
      </c>
      <c r="H1092" s="74">
        <v>863181922</v>
      </c>
      <c r="I1092" s="74">
        <v>762309094</v>
      </c>
      <c r="J1092" s="74">
        <v>88.313839130657797</v>
      </c>
      <c r="K1092" s="74">
        <v>762309094</v>
      </c>
      <c r="L1092" s="74">
        <v>88.313839130657797</v>
      </c>
      <c r="M1092" s="74">
        <v>762309094</v>
      </c>
      <c r="N1092" s="74">
        <v>88.313839130657797</v>
      </c>
      <c r="O1092" s="74">
        <v>724109094</v>
      </c>
      <c r="P1092" s="74">
        <v>83.888352564455104</v>
      </c>
      <c r="Q1092" s="74">
        <v>100872828</v>
      </c>
      <c r="R1092" s="74">
        <v>11.686160869342199</v>
      </c>
    </row>
    <row r="1093" spans="1:18" x14ac:dyDescent="0.2">
      <c r="A1093" s="20" t="s">
        <v>1605</v>
      </c>
      <c r="B1093" s="21" t="s">
        <v>67</v>
      </c>
      <c r="C1093" s="74">
        <v>963181922</v>
      </c>
      <c r="D1093" s="74">
        <v>0</v>
      </c>
      <c r="E1093" s="74">
        <v>0</v>
      </c>
      <c r="F1093" s="74">
        <v>363668900</v>
      </c>
      <c r="G1093" s="74">
        <v>463668900</v>
      </c>
      <c r="H1093" s="74">
        <v>863181922</v>
      </c>
      <c r="I1093" s="74">
        <v>762309094</v>
      </c>
      <c r="J1093" s="74">
        <v>88.313839130657797</v>
      </c>
      <c r="K1093" s="74">
        <v>762309094</v>
      </c>
      <c r="L1093" s="74">
        <v>88.313839130657797</v>
      </c>
      <c r="M1093" s="74">
        <v>762309094</v>
      </c>
      <c r="N1093" s="74">
        <v>88.313839130657797</v>
      </c>
      <c r="O1093" s="74">
        <v>724109094</v>
      </c>
      <c r="P1093" s="74">
        <v>83.888352564455104</v>
      </c>
      <c r="Q1093" s="74">
        <v>100872828</v>
      </c>
      <c r="R1093" s="74">
        <v>11.686160869342199</v>
      </c>
    </row>
    <row r="1094" spans="1:18" x14ac:dyDescent="0.2">
      <c r="A1094" s="20" t="s">
        <v>1606</v>
      </c>
      <c r="B1094" s="21" t="s">
        <v>99</v>
      </c>
      <c r="C1094" s="74">
        <v>220000000</v>
      </c>
      <c r="D1094" s="74">
        <v>0</v>
      </c>
      <c r="E1094" s="74">
        <v>0</v>
      </c>
      <c r="F1094" s="74">
        <v>67800000</v>
      </c>
      <c r="G1094" s="74">
        <v>150000000</v>
      </c>
      <c r="H1094" s="74">
        <v>137800000</v>
      </c>
      <c r="I1094" s="74">
        <v>118053302</v>
      </c>
      <c r="J1094" s="74">
        <v>85.670030478954999</v>
      </c>
      <c r="K1094" s="74">
        <v>118053302</v>
      </c>
      <c r="L1094" s="74">
        <v>85.670030478954999</v>
      </c>
      <c r="M1094" s="74">
        <v>118053302</v>
      </c>
      <c r="N1094" s="74">
        <v>85.670030478954999</v>
      </c>
      <c r="O1094" s="74">
        <v>118053302</v>
      </c>
      <c r="P1094" s="74">
        <v>85.670030478954999</v>
      </c>
      <c r="Q1094" s="74">
        <v>19746698</v>
      </c>
      <c r="R1094" s="74">
        <v>14.329969521045001</v>
      </c>
    </row>
    <row r="1095" spans="1:18" x14ac:dyDescent="0.2">
      <c r="A1095" s="20" t="s">
        <v>1607</v>
      </c>
      <c r="B1095" s="21" t="s">
        <v>1608</v>
      </c>
      <c r="C1095" s="74">
        <v>220000000</v>
      </c>
      <c r="D1095" s="74">
        <v>0</v>
      </c>
      <c r="E1095" s="74">
        <v>0</v>
      </c>
      <c r="F1095" s="74">
        <v>67800000</v>
      </c>
      <c r="G1095" s="74">
        <v>150000000</v>
      </c>
      <c r="H1095" s="74">
        <v>137800000</v>
      </c>
      <c r="I1095" s="74">
        <v>118053302</v>
      </c>
      <c r="J1095" s="74">
        <v>85.670030478954999</v>
      </c>
      <c r="K1095" s="74">
        <v>118053302</v>
      </c>
      <c r="L1095" s="74">
        <v>85.670030478954999</v>
      </c>
      <c r="M1095" s="74">
        <v>118053302</v>
      </c>
      <c r="N1095" s="74">
        <v>85.670030478954999</v>
      </c>
      <c r="O1095" s="74">
        <v>118053302</v>
      </c>
      <c r="P1095" s="74">
        <v>85.670030478954999</v>
      </c>
      <c r="Q1095" s="74">
        <v>19746698</v>
      </c>
      <c r="R1095" s="74">
        <v>14.329969521045001</v>
      </c>
    </row>
    <row r="1096" spans="1:18" x14ac:dyDescent="0.2">
      <c r="A1096" s="20" t="s">
        <v>1609</v>
      </c>
      <c r="B1096" s="21" t="s">
        <v>1610</v>
      </c>
      <c r="C1096" s="74">
        <v>220000000</v>
      </c>
      <c r="D1096" s="74">
        <v>0</v>
      </c>
      <c r="E1096" s="74">
        <v>0</v>
      </c>
      <c r="F1096" s="74">
        <v>67800000</v>
      </c>
      <c r="G1096" s="74">
        <v>150000000</v>
      </c>
      <c r="H1096" s="74">
        <v>137800000</v>
      </c>
      <c r="I1096" s="74">
        <v>118053302</v>
      </c>
      <c r="J1096" s="74">
        <v>85.670030478954999</v>
      </c>
      <c r="K1096" s="74">
        <v>118053302</v>
      </c>
      <c r="L1096" s="74">
        <v>85.670030478954999</v>
      </c>
      <c r="M1096" s="74">
        <v>118053302</v>
      </c>
      <c r="N1096" s="74">
        <v>85.670030478954999</v>
      </c>
      <c r="O1096" s="74">
        <v>118053302</v>
      </c>
      <c r="P1096" s="74">
        <v>85.670030478954999</v>
      </c>
      <c r="Q1096" s="74">
        <v>19746698</v>
      </c>
      <c r="R1096" s="74">
        <v>14.329969521045001</v>
      </c>
    </row>
    <row r="1097" spans="1:18" x14ac:dyDescent="0.2">
      <c r="A1097" s="20" t="s">
        <v>1611</v>
      </c>
      <c r="B1097" s="21" t="s">
        <v>1612</v>
      </c>
      <c r="C1097" s="74">
        <v>220000000</v>
      </c>
      <c r="D1097" s="74">
        <v>0</v>
      </c>
      <c r="E1097" s="74">
        <v>0</v>
      </c>
      <c r="F1097" s="74">
        <v>67800000</v>
      </c>
      <c r="G1097" s="74">
        <v>150000000</v>
      </c>
      <c r="H1097" s="74">
        <v>137800000</v>
      </c>
      <c r="I1097" s="74">
        <v>118053302</v>
      </c>
      <c r="J1097" s="74">
        <v>85.670030478954999</v>
      </c>
      <c r="K1097" s="74">
        <v>118053302</v>
      </c>
      <c r="L1097" s="74">
        <v>85.670030478954999</v>
      </c>
      <c r="M1097" s="74">
        <v>118053302</v>
      </c>
      <c r="N1097" s="74">
        <v>85.670030478954999</v>
      </c>
      <c r="O1097" s="74">
        <v>118053302</v>
      </c>
      <c r="P1097" s="74">
        <v>85.670030478954999</v>
      </c>
      <c r="Q1097" s="74">
        <v>19746698</v>
      </c>
      <c r="R1097" s="74">
        <v>14.329969521045001</v>
      </c>
    </row>
    <row r="1098" spans="1:18" x14ac:dyDescent="0.2">
      <c r="A1098" s="20" t="s">
        <v>1613</v>
      </c>
      <c r="B1098" s="21" t="s">
        <v>1614</v>
      </c>
      <c r="C1098" s="74">
        <v>220000000</v>
      </c>
      <c r="D1098" s="74">
        <v>0</v>
      </c>
      <c r="E1098" s="74">
        <v>0</v>
      </c>
      <c r="F1098" s="74">
        <v>67800000</v>
      </c>
      <c r="G1098" s="74">
        <v>150000000</v>
      </c>
      <c r="H1098" s="74">
        <v>137800000</v>
      </c>
      <c r="I1098" s="74">
        <v>118053302</v>
      </c>
      <c r="J1098" s="74">
        <v>85.670030478954999</v>
      </c>
      <c r="K1098" s="74">
        <v>118053302</v>
      </c>
      <c r="L1098" s="74">
        <v>85.670030478954999</v>
      </c>
      <c r="M1098" s="74">
        <v>118053302</v>
      </c>
      <c r="N1098" s="74">
        <v>85.670030478954999</v>
      </c>
      <c r="O1098" s="74">
        <v>118053302</v>
      </c>
      <c r="P1098" s="74">
        <v>85.670030478954999</v>
      </c>
      <c r="Q1098" s="74">
        <v>19746698</v>
      </c>
      <c r="R1098" s="74">
        <v>14.329969521045001</v>
      </c>
    </row>
    <row r="1099" spans="1:18" x14ac:dyDescent="0.2">
      <c r="A1099" s="20" t="s">
        <v>1615</v>
      </c>
      <c r="B1099" s="21" t="s">
        <v>79</v>
      </c>
      <c r="C1099" s="74">
        <v>150000000</v>
      </c>
      <c r="D1099" s="74">
        <v>0</v>
      </c>
      <c r="E1099" s="74">
        <v>0</v>
      </c>
      <c r="F1099" s="74">
        <v>0</v>
      </c>
      <c r="G1099" s="74">
        <v>150000000</v>
      </c>
      <c r="H1099" s="74">
        <v>0</v>
      </c>
      <c r="I1099" s="74">
        <v>0</v>
      </c>
      <c r="J1099" s="74">
        <v>0</v>
      </c>
      <c r="K1099" s="74">
        <v>0</v>
      </c>
      <c r="L1099" s="74">
        <v>0</v>
      </c>
      <c r="M1099" s="74">
        <v>0</v>
      </c>
      <c r="N1099" s="74">
        <v>0</v>
      </c>
      <c r="O1099" s="74">
        <v>0</v>
      </c>
      <c r="P1099" s="74">
        <v>0</v>
      </c>
      <c r="Q1099" s="74">
        <v>0</v>
      </c>
      <c r="R1099" s="74">
        <v>0</v>
      </c>
    </row>
    <row r="1100" spans="1:18" ht="51" x14ac:dyDescent="0.2">
      <c r="A1100" s="20" t="s">
        <v>1616</v>
      </c>
      <c r="B1100" s="22" t="s">
        <v>1617</v>
      </c>
      <c r="C1100" s="74">
        <v>150000000</v>
      </c>
      <c r="D1100" s="74">
        <v>0</v>
      </c>
      <c r="E1100" s="74">
        <v>0</v>
      </c>
      <c r="F1100" s="74">
        <v>0</v>
      </c>
      <c r="G1100" s="74">
        <v>150000000</v>
      </c>
      <c r="H1100" s="74">
        <v>0</v>
      </c>
      <c r="I1100" s="74">
        <v>0</v>
      </c>
      <c r="J1100" s="74">
        <v>0</v>
      </c>
      <c r="K1100" s="74">
        <v>0</v>
      </c>
      <c r="L1100" s="74">
        <v>0</v>
      </c>
      <c r="M1100" s="74">
        <v>0</v>
      </c>
      <c r="N1100" s="74">
        <v>0</v>
      </c>
      <c r="O1100" s="74">
        <v>0</v>
      </c>
      <c r="P1100" s="74">
        <v>0</v>
      </c>
      <c r="Q1100" s="74">
        <v>0</v>
      </c>
      <c r="R1100" s="74">
        <v>0</v>
      </c>
    </row>
    <row r="1101" spans="1:18" x14ac:dyDescent="0.2">
      <c r="A1101" s="20" t="s">
        <v>1618</v>
      </c>
      <c r="B1101" s="21" t="s">
        <v>109</v>
      </c>
      <c r="C1101" s="74">
        <v>70000000</v>
      </c>
      <c r="D1101" s="74">
        <v>0</v>
      </c>
      <c r="E1101" s="74">
        <v>0</v>
      </c>
      <c r="F1101" s="74">
        <v>67800000</v>
      </c>
      <c r="G1101" s="74">
        <v>0</v>
      </c>
      <c r="H1101" s="74">
        <v>137800000</v>
      </c>
      <c r="I1101" s="74">
        <v>118053302</v>
      </c>
      <c r="J1101" s="74">
        <v>85.670030478954999</v>
      </c>
      <c r="K1101" s="74">
        <v>118053302</v>
      </c>
      <c r="L1101" s="74">
        <v>85.670030478954999</v>
      </c>
      <c r="M1101" s="74">
        <v>118053302</v>
      </c>
      <c r="N1101" s="74">
        <v>85.670030478954999</v>
      </c>
      <c r="O1101" s="74">
        <v>118053302</v>
      </c>
      <c r="P1101" s="74">
        <v>85.670030478954999</v>
      </c>
      <c r="Q1101" s="74">
        <v>19746698</v>
      </c>
      <c r="R1101" s="74">
        <v>14.329969521045001</v>
      </c>
    </row>
    <row r="1102" spans="1:18" ht="51" x14ac:dyDescent="0.2">
      <c r="A1102" s="20" t="s">
        <v>1619</v>
      </c>
      <c r="B1102" s="22" t="s">
        <v>1620</v>
      </c>
      <c r="C1102" s="74">
        <v>70000000</v>
      </c>
      <c r="D1102" s="74">
        <v>0</v>
      </c>
      <c r="E1102" s="74">
        <v>0</v>
      </c>
      <c r="F1102" s="74">
        <v>67800000</v>
      </c>
      <c r="G1102" s="74">
        <v>0</v>
      </c>
      <c r="H1102" s="74">
        <v>137800000</v>
      </c>
      <c r="I1102" s="74">
        <v>118053302</v>
      </c>
      <c r="J1102" s="74">
        <v>85.670030478954999</v>
      </c>
      <c r="K1102" s="74">
        <v>118053302</v>
      </c>
      <c r="L1102" s="74">
        <v>85.670030478954999</v>
      </c>
      <c r="M1102" s="74">
        <v>118053302</v>
      </c>
      <c r="N1102" s="74">
        <v>85.670030478954999</v>
      </c>
      <c r="O1102" s="74">
        <v>118053302</v>
      </c>
      <c r="P1102" s="74">
        <v>85.670030478954999</v>
      </c>
      <c r="Q1102" s="74">
        <v>19746698</v>
      </c>
      <c r="R1102" s="74">
        <v>14.329969521045001</v>
      </c>
    </row>
    <row r="1103" spans="1:18" x14ac:dyDescent="0.2">
      <c r="A1103" s="20" t="s">
        <v>1621</v>
      </c>
      <c r="B1103" s="21" t="s">
        <v>1290</v>
      </c>
      <c r="C1103" s="74">
        <v>743181922</v>
      </c>
      <c r="D1103" s="74">
        <v>0</v>
      </c>
      <c r="E1103" s="74">
        <v>0</v>
      </c>
      <c r="F1103" s="74">
        <v>295868900</v>
      </c>
      <c r="G1103" s="74">
        <v>313668900</v>
      </c>
      <c r="H1103" s="74">
        <v>725381922</v>
      </c>
      <c r="I1103" s="74">
        <v>644255792</v>
      </c>
      <c r="J1103" s="74">
        <v>88.816080530884804</v>
      </c>
      <c r="K1103" s="74">
        <v>644255792</v>
      </c>
      <c r="L1103" s="74">
        <v>88.816080530884804</v>
      </c>
      <c r="M1103" s="74">
        <v>644255792</v>
      </c>
      <c r="N1103" s="74">
        <v>88.816080530884804</v>
      </c>
      <c r="O1103" s="74">
        <v>606055792</v>
      </c>
      <c r="P1103" s="74">
        <v>83.549889185134703</v>
      </c>
      <c r="Q1103" s="74">
        <v>81126130</v>
      </c>
      <c r="R1103" s="74">
        <v>11.1839194691152</v>
      </c>
    </row>
    <row r="1104" spans="1:18" x14ac:dyDescent="0.2">
      <c r="A1104" s="20" t="s">
        <v>1622</v>
      </c>
      <c r="B1104" s="21" t="s">
        <v>1623</v>
      </c>
      <c r="C1104" s="74">
        <v>262632000</v>
      </c>
      <c r="D1104" s="74">
        <v>0</v>
      </c>
      <c r="E1104" s="74">
        <v>0</v>
      </c>
      <c r="F1104" s="74">
        <v>40000000</v>
      </c>
      <c r="G1104" s="74">
        <v>40000000</v>
      </c>
      <c r="H1104" s="74">
        <v>262632000</v>
      </c>
      <c r="I1104" s="74">
        <v>201152310</v>
      </c>
      <c r="J1104" s="74">
        <v>76.5909371287581</v>
      </c>
      <c r="K1104" s="74">
        <v>201152310</v>
      </c>
      <c r="L1104" s="74">
        <v>76.5909371287581</v>
      </c>
      <c r="M1104" s="74">
        <v>201152310</v>
      </c>
      <c r="N1104" s="74">
        <v>76.5909371287581</v>
      </c>
      <c r="O1104" s="74">
        <v>162952310</v>
      </c>
      <c r="P1104" s="74">
        <v>62.0458702671419</v>
      </c>
      <c r="Q1104" s="74">
        <v>61479690</v>
      </c>
      <c r="R1104" s="74">
        <v>23.4090628712419</v>
      </c>
    </row>
    <row r="1105" spans="1:18" x14ac:dyDescent="0.2">
      <c r="A1105" s="20" t="s">
        <v>1624</v>
      </c>
      <c r="B1105" s="21" t="s">
        <v>1625</v>
      </c>
      <c r="C1105" s="74">
        <v>262632000</v>
      </c>
      <c r="D1105" s="74">
        <v>0</v>
      </c>
      <c r="E1105" s="74">
        <v>0</v>
      </c>
      <c r="F1105" s="74">
        <v>40000000</v>
      </c>
      <c r="G1105" s="74">
        <v>40000000</v>
      </c>
      <c r="H1105" s="74">
        <v>262632000</v>
      </c>
      <c r="I1105" s="74">
        <v>201152310</v>
      </c>
      <c r="J1105" s="74">
        <v>76.5909371287581</v>
      </c>
      <c r="K1105" s="74">
        <v>201152310</v>
      </c>
      <c r="L1105" s="74">
        <v>76.5909371287581</v>
      </c>
      <c r="M1105" s="74">
        <v>201152310</v>
      </c>
      <c r="N1105" s="74">
        <v>76.5909371287581</v>
      </c>
      <c r="O1105" s="74">
        <v>162952310</v>
      </c>
      <c r="P1105" s="74">
        <v>62.0458702671419</v>
      </c>
      <c r="Q1105" s="74">
        <v>61479690</v>
      </c>
      <c r="R1105" s="74">
        <v>23.4090628712419</v>
      </c>
    </row>
    <row r="1106" spans="1:18" x14ac:dyDescent="0.2">
      <c r="A1106" s="20" t="s">
        <v>1626</v>
      </c>
      <c r="B1106" s="21" t="s">
        <v>1627</v>
      </c>
      <c r="C1106" s="74">
        <v>262632000</v>
      </c>
      <c r="D1106" s="74">
        <v>0</v>
      </c>
      <c r="E1106" s="74">
        <v>0</v>
      </c>
      <c r="F1106" s="74">
        <v>40000000</v>
      </c>
      <c r="G1106" s="74">
        <v>40000000</v>
      </c>
      <c r="H1106" s="74">
        <v>262632000</v>
      </c>
      <c r="I1106" s="74">
        <v>201152310</v>
      </c>
      <c r="J1106" s="74">
        <v>76.5909371287581</v>
      </c>
      <c r="K1106" s="74">
        <v>201152310</v>
      </c>
      <c r="L1106" s="74">
        <v>76.5909371287581</v>
      </c>
      <c r="M1106" s="74">
        <v>201152310</v>
      </c>
      <c r="N1106" s="74">
        <v>76.5909371287581</v>
      </c>
      <c r="O1106" s="74">
        <v>162952310</v>
      </c>
      <c r="P1106" s="74">
        <v>62.0458702671419</v>
      </c>
      <c r="Q1106" s="74">
        <v>61479690</v>
      </c>
      <c r="R1106" s="74">
        <v>23.4090628712419</v>
      </c>
    </row>
    <row r="1107" spans="1:18" x14ac:dyDescent="0.2">
      <c r="A1107" s="20" t="s">
        <v>1628</v>
      </c>
      <c r="B1107" s="21" t="s">
        <v>1629</v>
      </c>
      <c r="C1107" s="74">
        <v>5000000</v>
      </c>
      <c r="D1107" s="74">
        <v>0</v>
      </c>
      <c r="E1107" s="74">
        <v>0</v>
      </c>
      <c r="F1107" s="74">
        <v>0</v>
      </c>
      <c r="G1107" s="74">
        <v>0</v>
      </c>
      <c r="H1107" s="74">
        <v>5000000</v>
      </c>
      <c r="I1107" s="74">
        <v>0</v>
      </c>
      <c r="J1107" s="74">
        <v>0</v>
      </c>
      <c r="K1107" s="74">
        <v>0</v>
      </c>
      <c r="L1107" s="74">
        <v>0</v>
      </c>
      <c r="M1107" s="74">
        <v>0</v>
      </c>
      <c r="N1107" s="74">
        <v>0</v>
      </c>
      <c r="O1107" s="74">
        <v>0</v>
      </c>
      <c r="P1107" s="74">
        <v>0</v>
      </c>
      <c r="Q1107" s="74">
        <v>5000000</v>
      </c>
      <c r="R1107" s="74">
        <v>100</v>
      </c>
    </row>
    <row r="1108" spans="1:18" x14ac:dyDescent="0.2">
      <c r="A1108" s="20" t="s">
        <v>1630</v>
      </c>
      <c r="B1108" s="21" t="s">
        <v>109</v>
      </c>
      <c r="C1108" s="74">
        <v>5000000</v>
      </c>
      <c r="D1108" s="74">
        <v>0</v>
      </c>
      <c r="E1108" s="74">
        <v>0</v>
      </c>
      <c r="F1108" s="74">
        <v>0</v>
      </c>
      <c r="G1108" s="74">
        <v>0</v>
      </c>
      <c r="H1108" s="74">
        <v>5000000</v>
      </c>
      <c r="I1108" s="74">
        <v>0</v>
      </c>
      <c r="J1108" s="74">
        <v>0</v>
      </c>
      <c r="K1108" s="74">
        <v>0</v>
      </c>
      <c r="L1108" s="74">
        <v>0</v>
      </c>
      <c r="M1108" s="74">
        <v>0</v>
      </c>
      <c r="N1108" s="74">
        <v>0</v>
      </c>
      <c r="O1108" s="74">
        <v>0</v>
      </c>
      <c r="P1108" s="74">
        <v>0</v>
      </c>
      <c r="Q1108" s="74">
        <v>5000000</v>
      </c>
      <c r="R1108" s="74">
        <v>100</v>
      </c>
    </row>
    <row r="1109" spans="1:18" ht="38.25" x14ac:dyDescent="0.2">
      <c r="A1109" s="20" t="s">
        <v>1631</v>
      </c>
      <c r="B1109" s="22" t="s">
        <v>1632</v>
      </c>
      <c r="C1109" s="74">
        <v>5000000</v>
      </c>
      <c r="D1109" s="74">
        <v>0</v>
      </c>
      <c r="E1109" s="74">
        <v>0</v>
      </c>
      <c r="F1109" s="74">
        <v>0</v>
      </c>
      <c r="G1109" s="74">
        <v>0</v>
      </c>
      <c r="H1109" s="74">
        <v>5000000</v>
      </c>
      <c r="I1109" s="74">
        <v>0</v>
      </c>
      <c r="J1109" s="74">
        <v>0</v>
      </c>
      <c r="K1109" s="74">
        <v>0</v>
      </c>
      <c r="L1109" s="74">
        <v>0</v>
      </c>
      <c r="M1109" s="74">
        <v>0</v>
      </c>
      <c r="N1109" s="74">
        <v>0</v>
      </c>
      <c r="O1109" s="74">
        <v>0</v>
      </c>
      <c r="P1109" s="74">
        <v>0</v>
      </c>
      <c r="Q1109" s="74">
        <v>5000000</v>
      </c>
      <c r="R1109" s="74">
        <v>100</v>
      </c>
    </row>
    <row r="1110" spans="1:18" x14ac:dyDescent="0.2">
      <c r="A1110" s="20" t="s">
        <v>1633</v>
      </c>
      <c r="B1110" s="21" t="s">
        <v>1634</v>
      </c>
      <c r="C1110" s="74">
        <v>112632000</v>
      </c>
      <c r="D1110" s="74">
        <v>0</v>
      </c>
      <c r="E1110" s="74">
        <v>0</v>
      </c>
      <c r="F1110" s="74">
        <v>0</v>
      </c>
      <c r="G1110" s="74">
        <v>0</v>
      </c>
      <c r="H1110" s="74">
        <v>112632000</v>
      </c>
      <c r="I1110" s="74">
        <v>95118983</v>
      </c>
      <c r="J1110" s="74">
        <v>84.451117799559597</v>
      </c>
      <c r="K1110" s="74">
        <v>95118983</v>
      </c>
      <c r="L1110" s="74">
        <v>84.451117799559597</v>
      </c>
      <c r="M1110" s="74">
        <v>95118983</v>
      </c>
      <c r="N1110" s="74">
        <v>84.451117799559597</v>
      </c>
      <c r="O1110" s="74">
        <v>95118983</v>
      </c>
      <c r="P1110" s="74">
        <v>84.451117799559597</v>
      </c>
      <c r="Q1110" s="74">
        <v>17513017</v>
      </c>
      <c r="R1110" s="74">
        <v>15.548882200440399</v>
      </c>
    </row>
    <row r="1111" spans="1:18" x14ac:dyDescent="0.2">
      <c r="A1111" s="20" t="s">
        <v>1635</v>
      </c>
      <c r="B1111" s="21" t="s">
        <v>109</v>
      </c>
      <c r="C1111" s="74">
        <v>112632000</v>
      </c>
      <c r="D1111" s="74">
        <v>0</v>
      </c>
      <c r="E1111" s="74">
        <v>0</v>
      </c>
      <c r="F1111" s="74">
        <v>0</v>
      </c>
      <c r="G1111" s="74">
        <v>0</v>
      </c>
      <c r="H1111" s="74">
        <v>112632000</v>
      </c>
      <c r="I1111" s="74">
        <v>95118983</v>
      </c>
      <c r="J1111" s="74">
        <v>84.451117799559597</v>
      </c>
      <c r="K1111" s="74">
        <v>95118983</v>
      </c>
      <c r="L1111" s="74">
        <v>84.451117799559597</v>
      </c>
      <c r="M1111" s="74">
        <v>95118983</v>
      </c>
      <c r="N1111" s="74">
        <v>84.451117799559597</v>
      </c>
      <c r="O1111" s="74">
        <v>95118983</v>
      </c>
      <c r="P1111" s="74">
        <v>84.451117799559597</v>
      </c>
      <c r="Q1111" s="74">
        <v>17513017</v>
      </c>
      <c r="R1111" s="74">
        <v>15.548882200440399</v>
      </c>
    </row>
    <row r="1112" spans="1:18" ht="63.75" x14ac:dyDescent="0.2">
      <c r="A1112" s="20" t="s">
        <v>1636</v>
      </c>
      <c r="B1112" s="22" t="s">
        <v>1637</v>
      </c>
      <c r="C1112" s="74">
        <v>112632000</v>
      </c>
      <c r="D1112" s="74">
        <v>0</v>
      </c>
      <c r="E1112" s="74">
        <v>0</v>
      </c>
      <c r="F1112" s="74">
        <v>0</v>
      </c>
      <c r="G1112" s="74">
        <v>0</v>
      </c>
      <c r="H1112" s="74">
        <v>112632000</v>
      </c>
      <c r="I1112" s="74">
        <v>95118983</v>
      </c>
      <c r="J1112" s="74">
        <v>84.451117799559597</v>
      </c>
      <c r="K1112" s="74">
        <v>95118983</v>
      </c>
      <c r="L1112" s="74">
        <v>84.451117799559597</v>
      </c>
      <c r="M1112" s="74">
        <v>95118983</v>
      </c>
      <c r="N1112" s="74">
        <v>84.451117799559597</v>
      </c>
      <c r="O1112" s="74">
        <v>95118983</v>
      </c>
      <c r="P1112" s="74">
        <v>84.451117799559597</v>
      </c>
      <c r="Q1112" s="74">
        <v>17513017</v>
      </c>
      <c r="R1112" s="74">
        <v>15.548882200440399</v>
      </c>
    </row>
    <row r="1113" spans="1:18" x14ac:dyDescent="0.2">
      <c r="A1113" s="20" t="s">
        <v>1638</v>
      </c>
      <c r="B1113" s="21" t="s">
        <v>1639</v>
      </c>
      <c r="C1113" s="74">
        <v>85000000</v>
      </c>
      <c r="D1113" s="74">
        <v>0</v>
      </c>
      <c r="E1113" s="74">
        <v>0</v>
      </c>
      <c r="F1113" s="74">
        <v>0</v>
      </c>
      <c r="G1113" s="74">
        <v>0</v>
      </c>
      <c r="H1113" s="74">
        <v>85000000</v>
      </c>
      <c r="I1113" s="74">
        <v>48666660</v>
      </c>
      <c r="J1113" s="74">
        <v>57.254894117647098</v>
      </c>
      <c r="K1113" s="74">
        <v>48666660</v>
      </c>
      <c r="L1113" s="74">
        <v>57.254894117647098</v>
      </c>
      <c r="M1113" s="74">
        <v>48666660</v>
      </c>
      <c r="N1113" s="74">
        <v>57.254894117647098</v>
      </c>
      <c r="O1113" s="74">
        <v>48666660</v>
      </c>
      <c r="P1113" s="74">
        <v>57.254894117647098</v>
      </c>
      <c r="Q1113" s="74">
        <v>36333340</v>
      </c>
      <c r="R1113" s="74">
        <v>42.745105882352895</v>
      </c>
    </row>
    <row r="1114" spans="1:18" x14ac:dyDescent="0.2">
      <c r="A1114" s="20" t="s">
        <v>1640</v>
      </c>
      <c r="B1114" s="21" t="s">
        <v>109</v>
      </c>
      <c r="C1114" s="74">
        <v>85000000</v>
      </c>
      <c r="D1114" s="74">
        <v>0</v>
      </c>
      <c r="E1114" s="74">
        <v>0</v>
      </c>
      <c r="F1114" s="74">
        <v>0</v>
      </c>
      <c r="G1114" s="74">
        <v>0</v>
      </c>
      <c r="H1114" s="74">
        <v>85000000</v>
      </c>
      <c r="I1114" s="74">
        <v>48666660</v>
      </c>
      <c r="J1114" s="74">
        <v>57.254894117647098</v>
      </c>
      <c r="K1114" s="74">
        <v>48666660</v>
      </c>
      <c r="L1114" s="74">
        <v>57.254894117647098</v>
      </c>
      <c r="M1114" s="74">
        <v>48666660</v>
      </c>
      <c r="N1114" s="74">
        <v>57.254894117647098</v>
      </c>
      <c r="O1114" s="74">
        <v>48666660</v>
      </c>
      <c r="P1114" s="74">
        <v>57.254894117647098</v>
      </c>
      <c r="Q1114" s="74">
        <v>36333340</v>
      </c>
      <c r="R1114" s="74">
        <v>42.745105882352895</v>
      </c>
    </row>
    <row r="1115" spans="1:18" ht="63.75" x14ac:dyDescent="0.2">
      <c r="A1115" s="20" t="s">
        <v>1641</v>
      </c>
      <c r="B1115" s="22" t="s">
        <v>1642</v>
      </c>
      <c r="C1115" s="74">
        <v>85000000</v>
      </c>
      <c r="D1115" s="74">
        <v>0</v>
      </c>
      <c r="E1115" s="74">
        <v>0</v>
      </c>
      <c r="F1115" s="74">
        <v>0</v>
      </c>
      <c r="G1115" s="74">
        <v>0</v>
      </c>
      <c r="H1115" s="74">
        <v>85000000</v>
      </c>
      <c r="I1115" s="74">
        <v>48666660</v>
      </c>
      <c r="J1115" s="74">
        <v>57.254894117647098</v>
      </c>
      <c r="K1115" s="74">
        <v>48666660</v>
      </c>
      <c r="L1115" s="74">
        <v>57.254894117647098</v>
      </c>
      <c r="M1115" s="74">
        <v>48666660</v>
      </c>
      <c r="N1115" s="74">
        <v>57.254894117647098</v>
      </c>
      <c r="O1115" s="74">
        <v>48666660</v>
      </c>
      <c r="P1115" s="74">
        <v>57.254894117647098</v>
      </c>
      <c r="Q1115" s="74">
        <v>36333340</v>
      </c>
      <c r="R1115" s="74">
        <v>42.745105882352895</v>
      </c>
    </row>
    <row r="1116" spans="1:18" x14ac:dyDescent="0.2">
      <c r="A1116" s="20" t="s">
        <v>1643</v>
      </c>
      <c r="B1116" s="21" t="s">
        <v>1644</v>
      </c>
      <c r="C1116" s="74">
        <v>60000000</v>
      </c>
      <c r="D1116" s="74">
        <v>0</v>
      </c>
      <c r="E1116" s="74">
        <v>0</v>
      </c>
      <c r="F1116" s="74">
        <v>0</v>
      </c>
      <c r="G1116" s="74">
        <v>40000000</v>
      </c>
      <c r="H1116" s="74">
        <v>20000000</v>
      </c>
      <c r="I1116" s="74">
        <v>19166667</v>
      </c>
      <c r="J1116" s="74">
        <v>95.833334999999991</v>
      </c>
      <c r="K1116" s="74">
        <v>19166667</v>
      </c>
      <c r="L1116" s="74">
        <v>95.833334999999991</v>
      </c>
      <c r="M1116" s="74">
        <v>19166667</v>
      </c>
      <c r="N1116" s="74">
        <v>95.833334999999991</v>
      </c>
      <c r="O1116" s="74">
        <v>19166667</v>
      </c>
      <c r="P1116" s="74">
        <v>95.833334999999991</v>
      </c>
      <c r="Q1116" s="74">
        <v>833333</v>
      </c>
      <c r="R1116" s="74">
        <v>4.1666650000000001</v>
      </c>
    </row>
    <row r="1117" spans="1:18" x14ac:dyDescent="0.2">
      <c r="A1117" s="20" t="s">
        <v>1645</v>
      </c>
      <c r="B1117" s="21" t="s">
        <v>109</v>
      </c>
      <c r="C1117" s="74">
        <v>60000000</v>
      </c>
      <c r="D1117" s="74">
        <v>0</v>
      </c>
      <c r="E1117" s="74">
        <v>0</v>
      </c>
      <c r="F1117" s="74">
        <v>0</v>
      </c>
      <c r="G1117" s="74">
        <v>40000000</v>
      </c>
      <c r="H1117" s="74">
        <v>20000000</v>
      </c>
      <c r="I1117" s="74">
        <v>19166667</v>
      </c>
      <c r="J1117" s="74">
        <v>95.833334999999991</v>
      </c>
      <c r="K1117" s="74">
        <v>19166667</v>
      </c>
      <c r="L1117" s="74">
        <v>95.833334999999991</v>
      </c>
      <c r="M1117" s="74">
        <v>19166667</v>
      </c>
      <c r="N1117" s="74">
        <v>95.833334999999991</v>
      </c>
      <c r="O1117" s="74">
        <v>19166667</v>
      </c>
      <c r="P1117" s="74">
        <v>95.833334999999991</v>
      </c>
      <c r="Q1117" s="74">
        <v>833333</v>
      </c>
      <c r="R1117" s="74">
        <v>4.1666650000000001</v>
      </c>
    </row>
    <row r="1118" spans="1:18" ht="63.75" x14ac:dyDescent="0.2">
      <c r="A1118" s="20" t="s">
        <v>1646</v>
      </c>
      <c r="B1118" s="22" t="s">
        <v>1647</v>
      </c>
      <c r="C1118" s="74">
        <v>60000000</v>
      </c>
      <c r="D1118" s="74">
        <v>0</v>
      </c>
      <c r="E1118" s="74">
        <v>0</v>
      </c>
      <c r="F1118" s="74">
        <v>0</v>
      </c>
      <c r="G1118" s="74">
        <v>40000000</v>
      </c>
      <c r="H1118" s="74">
        <v>20000000</v>
      </c>
      <c r="I1118" s="74">
        <v>19166667</v>
      </c>
      <c r="J1118" s="74">
        <v>95.833334999999991</v>
      </c>
      <c r="K1118" s="74">
        <v>19166667</v>
      </c>
      <c r="L1118" s="74">
        <v>95.833334999999991</v>
      </c>
      <c r="M1118" s="74">
        <v>19166667</v>
      </c>
      <c r="N1118" s="74">
        <v>95.833334999999991</v>
      </c>
      <c r="O1118" s="74">
        <v>19166667</v>
      </c>
      <c r="P1118" s="74">
        <v>95.833334999999991</v>
      </c>
      <c r="Q1118" s="74">
        <v>833333</v>
      </c>
      <c r="R1118" s="74">
        <v>4.1666650000000001</v>
      </c>
    </row>
    <row r="1119" spans="1:18" x14ac:dyDescent="0.2">
      <c r="A1119" s="20" t="s">
        <v>1648</v>
      </c>
      <c r="B1119" s="21" t="s">
        <v>1649</v>
      </c>
      <c r="C1119" s="74">
        <v>0</v>
      </c>
      <c r="D1119" s="74">
        <v>0</v>
      </c>
      <c r="E1119" s="74">
        <v>0</v>
      </c>
      <c r="F1119" s="74">
        <v>40000000</v>
      </c>
      <c r="G1119" s="74">
        <v>0</v>
      </c>
      <c r="H1119" s="74">
        <v>40000000</v>
      </c>
      <c r="I1119" s="74">
        <v>38200000</v>
      </c>
      <c r="J1119" s="74">
        <v>95.5</v>
      </c>
      <c r="K1119" s="74">
        <v>38200000</v>
      </c>
      <c r="L1119" s="74">
        <v>95.5</v>
      </c>
      <c r="M1119" s="74">
        <v>38200000</v>
      </c>
      <c r="N1119" s="74">
        <v>95.5</v>
      </c>
      <c r="O1119" s="74">
        <v>0</v>
      </c>
      <c r="P1119" s="74">
        <v>0</v>
      </c>
      <c r="Q1119" s="74">
        <v>1800000</v>
      </c>
      <c r="R1119" s="74">
        <v>4.5</v>
      </c>
    </row>
    <row r="1120" spans="1:18" x14ac:dyDescent="0.2">
      <c r="A1120" s="20" t="s">
        <v>1650</v>
      </c>
      <c r="B1120" s="21" t="s">
        <v>109</v>
      </c>
      <c r="C1120" s="74">
        <v>0</v>
      </c>
      <c r="D1120" s="74">
        <v>0</v>
      </c>
      <c r="E1120" s="74">
        <v>0</v>
      </c>
      <c r="F1120" s="74">
        <v>40000000</v>
      </c>
      <c r="G1120" s="74">
        <v>0</v>
      </c>
      <c r="H1120" s="74">
        <v>40000000</v>
      </c>
      <c r="I1120" s="74">
        <v>38200000</v>
      </c>
      <c r="J1120" s="74">
        <v>95.5</v>
      </c>
      <c r="K1120" s="74">
        <v>38200000</v>
      </c>
      <c r="L1120" s="74">
        <v>95.5</v>
      </c>
      <c r="M1120" s="74">
        <v>38200000</v>
      </c>
      <c r="N1120" s="74">
        <v>95.5</v>
      </c>
      <c r="O1120" s="74">
        <v>0</v>
      </c>
      <c r="P1120" s="74">
        <v>0</v>
      </c>
      <c r="Q1120" s="74">
        <v>1800000</v>
      </c>
      <c r="R1120" s="74">
        <v>4.5</v>
      </c>
    </row>
    <row r="1121" spans="1:18" ht="63.75" x14ac:dyDescent="0.2">
      <c r="A1121" s="20" t="s">
        <v>1651</v>
      </c>
      <c r="B1121" s="22" t="s">
        <v>1652</v>
      </c>
      <c r="C1121" s="74">
        <v>0</v>
      </c>
      <c r="D1121" s="74">
        <v>0</v>
      </c>
      <c r="E1121" s="74">
        <v>0</v>
      </c>
      <c r="F1121" s="74">
        <v>40000000</v>
      </c>
      <c r="G1121" s="74">
        <v>0</v>
      </c>
      <c r="H1121" s="74">
        <v>40000000</v>
      </c>
      <c r="I1121" s="74">
        <v>38200000</v>
      </c>
      <c r="J1121" s="74">
        <v>95.5</v>
      </c>
      <c r="K1121" s="74">
        <v>38200000</v>
      </c>
      <c r="L1121" s="74">
        <v>95.5</v>
      </c>
      <c r="M1121" s="74">
        <v>38200000</v>
      </c>
      <c r="N1121" s="74">
        <v>95.5</v>
      </c>
      <c r="O1121" s="74">
        <v>0</v>
      </c>
      <c r="P1121" s="74">
        <v>0</v>
      </c>
      <c r="Q1121" s="74">
        <v>1800000</v>
      </c>
      <c r="R1121" s="74">
        <v>4.5</v>
      </c>
    </row>
    <row r="1122" spans="1:18" x14ac:dyDescent="0.2">
      <c r="A1122" s="20" t="s">
        <v>1653</v>
      </c>
      <c r="B1122" s="21" t="s">
        <v>1654</v>
      </c>
      <c r="C1122" s="74">
        <v>480549922</v>
      </c>
      <c r="D1122" s="74">
        <v>0</v>
      </c>
      <c r="E1122" s="74">
        <v>0</v>
      </c>
      <c r="F1122" s="74">
        <v>255868900</v>
      </c>
      <c r="G1122" s="74">
        <v>273668900</v>
      </c>
      <c r="H1122" s="74">
        <v>462749922</v>
      </c>
      <c r="I1122" s="74">
        <v>443103482</v>
      </c>
      <c r="J1122" s="74">
        <v>95.754415275730693</v>
      </c>
      <c r="K1122" s="74">
        <v>443103482</v>
      </c>
      <c r="L1122" s="74">
        <v>95.754415275730693</v>
      </c>
      <c r="M1122" s="74">
        <v>443103482</v>
      </c>
      <c r="N1122" s="74">
        <v>95.754415275730693</v>
      </c>
      <c r="O1122" s="74">
        <v>443103482</v>
      </c>
      <c r="P1122" s="74">
        <v>95.754415275730693</v>
      </c>
      <c r="Q1122" s="74">
        <v>19646440</v>
      </c>
      <c r="R1122" s="74">
        <v>4.2455847242692801</v>
      </c>
    </row>
    <row r="1123" spans="1:18" x14ac:dyDescent="0.2">
      <c r="A1123" s="20" t="s">
        <v>1655</v>
      </c>
      <c r="B1123" s="21" t="s">
        <v>1656</v>
      </c>
      <c r="C1123" s="74">
        <v>480549922</v>
      </c>
      <c r="D1123" s="74">
        <v>0</v>
      </c>
      <c r="E1123" s="74">
        <v>0</v>
      </c>
      <c r="F1123" s="74">
        <v>255868900</v>
      </c>
      <c r="G1123" s="74">
        <v>273668900</v>
      </c>
      <c r="H1123" s="74">
        <v>462749922</v>
      </c>
      <c r="I1123" s="74">
        <v>443103482</v>
      </c>
      <c r="J1123" s="74">
        <v>95.754415275730693</v>
      </c>
      <c r="K1123" s="74">
        <v>443103482</v>
      </c>
      <c r="L1123" s="74">
        <v>95.754415275730693</v>
      </c>
      <c r="M1123" s="74">
        <v>443103482</v>
      </c>
      <c r="N1123" s="74">
        <v>95.754415275730693</v>
      </c>
      <c r="O1123" s="74">
        <v>443103482</v>
      </c>
      <c r="P1123" s="74">
        <v>95.754415275730693</v>
      </c>
      <c r="Q1123" s="74">
        <v>19646440</v>
      </c>
      <c r="R1123" s="74">
        <v>4.2455847242692801</v>
      </c>
    </row>
    <row r="1124" spans="1:18" x14ac:dyDescent="0.2">
      <c r="A1124" s="20" t="s">
        <v>1657</v>
      </c>
      <c r="B1124" s="21" t="s">
        <v>1658</v>
      </c>
      <c r="C1124" s="74">
        <v>300549922</v>
      </c>
      <c r="D1124" s="74">
        <v>0</v>
      </c>
      <c r="E1124" s="74">
        <v>0</v>
      </c>
      <c r="F1124" s="74">
        <v>143062239</v>
      </c>
      <c r="G1124" s="74">
        <v>140694198</v>
      </c>
      <c r="H1124" s="74">
        <v>302917963</v>
      </c>
      <c r="I1124" s="74">
        <v>283271523</v>
      </c>
      <c r="J1124" s="74">
        <v>93.514270396701392</v>
      </c>
      <c r="K1124" s="74">
        <v>283271523</v>
      </c>
      <c r="L1124" s="74">
        <v>93.514270396701392</v>
      </c>
      <c r="M1124" s="74">
        <v>283271523</v>
      </c>
      <c r="N1124" s="74">
        <v>93.514270396701392</v>
      </c>
      <c r="O1124" s="74">
        <v>283271523</v>
      </c>
      <c r="P1124" s="74">
        <v>93.514270396701392</v>
      </c>
      <c r="Q1124" s="74">
        <v>19646440</v>
      </c>
      <c r="R1124" s="74">
        <v>6.4857296032985703</v>
      </c>
    </row>
    <row r="1125" spans="1:18" x14ac:dyDescent="0.2">
      <c r="A1125" s="20" t="s">
        <v>1659</v>
      </c>
      <c r="B1125" s="21" t="s">
        <v>1660</v>
      </c>
      <c r="C1125" s="74">
        <v>230549922</v>
      </c>
      <c r="D1125" s="74">
        <v>0</v>
      </c>
      <c r="E1125" s="74">
        <v>0</v>
      </c>
      <c r="F1125" s="74">
        <v>143062239</v>
      </c>
      <c r="G1125" s="74">
        <v>74360850</v>
      </c>
      <c r="H1125" s="74">
        <v>299251311</v>
      </c>
      <c r="I1125" s="74">
        <v>279604871</v>
      </c>
      <c r="J1125" s="74">
        <v>93.434802362486593</v>
      </c>
      <c r="K1125" s="74">
        <v>279604871</v>
      </c>
      <c r="L1125" s="74">
        <v>93.434802362486593</v>
      </c>
      <c r="M1125" s="74">
        <v>279604871</v>
      </c>
      <c r="N1125" s="74">
        <v>93.434802362486593</v>
      </c>
      <c r="O1125" s="74">
        <v>279604871</v>
      </c>
      <c r="P1125" s="74">
        <v>93.434802362486593</v>
      </c>
      <c r="Q1125" s="74">
        <v>19646440</v>
      </c>
      <c r="R1125" s="74">
        <v>6.5651976375134398</v>
      </c>
    </row>
    <row r="1126" spans="1:18" x14ac:dyDescent="0.2">
      <c r="A1126" s="20" t="s">
        <v>1661</v>
      </c>
      <c r="B1126" s="21" t="s">
        <v>79</v>
      </c>
      <c r="C1126" s="74">
        <v>100000000</v>
      </c>
      <c r="D1126" s="74">
        <v>0</v>
      </c>
      <c r="E1126" s="74">
        <v>0</v>
      </c>
      <c r="F1126" s="74">
        <v>143062239</v>
      </c>
      <c r="G1126" s="74">
        <v>6560850</v>
      </c>
      <c r="H1126" s="74">
        <v>236501389</v>
      </c>
      <c r="I1126" s="74">
        <v>233177315</v>
      </c>
      <c r="J1126" s="74">
        <v>98.594480136435891</v>
      </c>
      <c r="K1126" s="74">
        <v>233177315</v>
      </c>
      <c r="L1126" s="74">
        <v>98.594480136435891</v>
      </c>
      <c r="M1126" s="74">
        <v>233177315</v>
      </c>
      <c r="N1126" s="74">
        <v>98.594480136435891</v>
      </c>
      <c r="O1126" s="74">
        <v>233177315</v>
      </c>
      <c r="P1126" s="74">
        <v>98.594480136435891</v>
      </c>
      <c r="Q1126" s="74">
        <v>3324074</v>
      </c>
      <c r="R1126" s="74">
        <v>1.4055198635641</v>
      </c>
    </row>
    <row r="1127" spans="1:18" ht="63.75" x14ac:dyDescent="0.2">
      <c r="A1127" s="20" t="s">
        <v>1662</v>
      </c>
      <c r="B1127" s="22" t="s">
        <v>1663</v>
      </c>
      <c r="C1127" s="74">
        <v>100000000</v>
      </c>
      <c r="D1127" s="74">
        <v>0</v>
      </c>
      <c r="E1127" s="74">
        <v>0</v>
      </c>
      <c r="F1127" s="74">
        <v>143062239</v>
      </c>
      <c r="G1127" s="74">
        <v>6560850</v>
      </c>
      <c r="H1127" s="74">
        <v>236501389</v>
      </c>
      <c r="I1127" s="74">
        <v>233177315</v>
      </c>
      <c r="J1127" s="74">
        <v>98.594480136435891</v>
      </c>
      <c r="K1127" s="74">
        <v>233177315</v>
      </c>
      <c r="L1127" s="74">
        <v>98.594480136435891</v>
      </c>
      <c r="M1127" s="74">
        <v>233177315</v>
      </c>
      <c r="N1127" s="74">
        <v>98.594480136435891</v>
      </c>
      <c r="O1127" s="74">
        <v>233177315</v>
      </c>
      <c r="P1127" s="74">
        <v>98.594480136435891</v>
      </c>
      <c r="Q1127" s="74">
        <v>3324074</v>
      </c>
      <c r="R1127" s="74">
        <v>1.4055198635641</v>
      </c>
    </row>
    <row r="1128" spans="1:18" x14ac:dyDescent="0.2">
      <c r="A1128" s="20" t="s">
        <v>1664</v>
      </c>
      <c r="B1128" s="21" t="s">
        <v>1665</v>
      </c>
      <c r="C1128" s="74">
        <v>30549922</v>
      </c>
      <c r="D1128" s="74">
        <v>0</v>
      </c>
      <c r="E1128" s="74">
        <v>0</v>
      </c>
      <c r="F1128" s="74">
        <v>0</v>
      </c>
      <c r="G1128" s="74">
        <v>0</v>
      </c>
      <c r="H1128" s="74">
        <v>30549922</v>
      </c>
      <c r="I1128" s="74">
        <v>16517556</v>
      </c>
      <c r="J1128" s="74">
        <v>54.067424460199895</v>
      </c>
      <c r="K1128" s="74">
        <v>16517556</v>
      </c>
      <c r="L1128" s="74">
        <v>54.067424460199895</v>
      </c>
      <c r="M1128" s="74">
        <v>16517556</v>
      </c>
      <c r="N1128" s="74">
        <v>54.067424460199895</v>
      </c>
      <c r="O1128" s="74">
        <v>16517556</v>
      </c>
      <c r="P1128" s="74">
        <v>54.067424460199895</v>
      </c>
      <c r="Q1128" s="74">
        <v>14032366</v>
      </c>
      <c r="R1128" s="74">
        <v>45.932575539800105</v>
      </c>
    </row>
    <row r="1129" spans="1:18" ht="63.75" x14ac:dyDescent="0.2">
      <c r="A1129" s="20" t="s">
        <v>1666</v>
      </c>
      <c r="B1129" s="22" t="s">
        <v>1663</v>
      </c>
      <c r="C1129" s="74">
        <v>30549922</v>
      </c>
      <c r="D1129" s="74">
        <v>0</v>
      </c>
      <c r="E1129" s="74">
        <v>0</v>
      </c>
      <c r="F1129" s="74">
        <v>0</v>
      </c>
      <c r="G1129" s="74">
        <v>0</v>
      </c>
      <c r="H1129" s="74">
        <v>30549922</v>
      </c>
      <c r="I1129" s="74">
        <v>16517556</v>
      </c>
      <c r="J1129" s="74">
        <v>54.067424460199895</v>
      </c>
      <c r="K1129" s="74">
        <v>16517556</v>
      </c>
      <c r="L1129" s="74">
        <v>54.067424460199895</v>
      </c>
      <c r="M1129" s="74">
        <v>16517556</v>
      </c>
      <c r="N1129" s="74">
        <v>54.067424460199895</v>
      </c>
      <c r="O1129" s="74">
        <v>16517556</v>
      </c>
      <c r="P1129" s="74">
        <v>54.067424460199895</v>
      </c>
      <c r="Q1129" s="74">
        <v>14032366</v>
      </c>
      <c r="R1129" s="74">
        <v>45.932575539800105</v>
      </c>
    </row>
    <row r="1130" spans="1:18" x14ac:dyDescent="0.2">
      <c r="A1130" s="20" t="s">
        <v>1667</v>
      </c>
      <c r="B1130" s="21" t="s">
        <v>109</v>
      </c>
      <c r="C1130" s="74">
        <v>100000000</v>
      </c>
      <c r="D1130" s="74">
        <v>0</v>
      </c>
      <c r="E1130" s="74">
        <v>0</v>
      </c>
      <c r="F1130" s="74">
        <v>0</v>
      </c>
      <c r="G1130" s="74">
        <v>67800000</v>
      </c>
      <c r="H1130" s="74">
        <v>32200000</v>
      </c>
      <c r="I1130" s="74">
        <v>29910000</v>
      </c>
      <c r="J1130" s="74">
        <v>92.888198757764002</v>
      </c>
      <c r="K1130" s="74">
        <v>29910000</v>
      </c>
      <c r="L1130" s="74">
        <v>92.888198757764002</v>
      </c>
      <c r="M1130" s="74">
        <v>29910000</v>
      </c>
      <c r="N1130" s="74">
        <v>92.888198757764002</v>
      </c>
      <c r="O1130" s="74">
        <v>29910000</v>
      </c>
      <c r="P1130" s="74">
        <v>92.888198757764002</v>
      </c>
      <c r="Q1130" s="74">
        <v>2290000</v>
      </c>
      <c r="R1130" s="74">
        <v>7.1118012422360195</v>
      </c>
    </row>
    <row r="1131" spans="1:18" ht="63.75" x14ac:dyDescent="0.2">
      <c r="A1131" s="20" t="s">
        <v>1668</v>
      </c>
      <c r="B1131" s="22" t="s">
        <v>1663</v>
      </c>
      <c r="C1131" s="74">
        <v>100000000</v>
      </c>
      <c r="D1131" s="74">
        <v>0</v>
      </c>
      <c r="E1131" s="74">
        <v>0</v>
      </c>
      <c r="F1131" s="74">
        <v>0</v>
      </c>
      <c r="G1131" s="74">
        <v>67800000</v>
      </c>
      <c r="H1131" s="74">
        <v>32200000</v>
      </c>
      <c r="I1131" s="74">
        <v>29910000</v>
      </c>
      <c r="J1131" s="74">
        <v>92.888198757764002</v>
      </c>
      <c r="K1131" s="74">
        <v>29910000</v>
      </c>
      <c r="L1131" s="74">
        <v>92.888198757764002</v>
      </c>
      <c r="M1131" s="74">
        <v>29910000</v>
      </c>
      <c r="N1131" s="74">
        <v>92.888198757764002</v>
      </c>
      <c r="O1131" s="74">
        <v>29910000</v>
      </c>
      <c r="P1131" s="74">
        <v>92.888198757764002</v>
      </c>
      <c r="Q1131" s="74">
        <v>2290000</v>
      </c>
      <c r="R1131" s="74">
        <v>7.1118012422360195</v>
      </c>
    </row>
    <row r="1132" spans="1:18" x14ac:dyDescent="0.2">
      <c r="A1132" s="20" t="s">
        <v>1669</v>
      </c>
      <c r="B1132" s="21" t="s">
        <v>1670</v>
      </c>
      <c r="C1132" s="74">
        <v>20000000</v>
      </c>
      <c r="D1132" s="74">
        <v>0</v>
      </c>
      <c r="E1132" s="74">
        <v>0</v>
      </c>
      <c r="F1132" s="74">
        <v>0</v>
      </c>
      <c r="G1132" s="74">
        <v>16333348</v>
      </c>
      <c r="H1132" s="74">
        <v>3666652</v>
      </c>
      <c r="I1132" s="74">
        <v>3666652</v>
      </c>
      <c r="J1132" s="74">
        <v>100</v>
      </c>
      <c r="K1132" s="74">
        <v>3666652</v>
      </c>
      <c r="L1132" s="74">
        <v>100</v>
      </c>
      <c r="M1132" s="74">
        <v>3666652</v>
      </c>
      <c r="N1132" s="74">
        <v>100</v>
      </c>
      <c r="O1132" s="74">
        <v>3666652</v>
      </c>
      <c r="P1132" s="74">
        <v>100</v>
      </c>
      <c r="Q1132" s="74">
        <v>0</v>
      </c>
      <c r="R1132" s="74">
        <v>0</v>
      </c>
    </row>
    <row r="1133" spans="1:18" x14ac:dyDescent="0.2">
      <c r="A1133" s="20" t="s">
        <v>1671</v>
      </c>
      <c r="B1133" s="21" t="s">
        <v>79</v>
      </c>
      <c r="C1133" s="74">
        <v>20000000</v>
      </c>
      <c r="D1133" s="74">
        <v>0</v>
      </c>
      <c r="E1133" s="74">
        <v>0</v>
      </c>
      <c r="F1133" s="74">
        <v>0</v>
      </c>
      <c r="G1133" s="74">
        <v>16333348</v>
      </c>
      <c r="H1133" s="74">
        <v>3666652</v>
      </c>
      <c r="I1133" s="74">
        <v>3666652</v>
      </c>
      <c r="J1133" s="74">
        <v>100</v>
      </c>
      <c r="K1133" s="74">
        <v>3666652</v>
      </c>
      <c r="L1133" s="74">
        <v>100</v>
      </c>
      <c r="M1133" s="74">
        <v>3666652</v>
      </c>
      <c r="N1133" s="74">
        <v>100</v>
      </c>
      <c r="O1133" s="74">
        <v>3666652</v>
      </c>
      <c r="P1133" s="74">
        <v>100</v>
      </c>
      <c r="Q1133" s="74">
        <v>0</v>
      </c>
      <c r="R1133" s="74">
        <v>0</v>
      </c>
    </row>
    <row r="1134" spans="1:18" x14ac:dyDescent="0.2">
      <c r="A1134" s="20" t="s">
        <v>1672</v>
      </c>
      <c r="B1134" s="21" t="s">
        <v>1673</v>
      </c>
      <c r="C1134" s="74">
        <v>20000000</v>
      </c>
      <c r="D1134" s="74">
        <v>0</v>
      </c>
      <c r="E1134" s="74">
        <v>0</v>
      </c>
      <c r="F1134" s="74">
        <v>0</v>
      </c>
      <c r="G1134" s="74">
        <v>16333348</v>
      </c>
      <c r="H1134" s="74">
        <v>3666652</v>
      </c>
      <c r="I1134" s="74">
        <v>3666652</v>
      </c>
      <c r="J1134" s="74">
        <v>100</v>
      </c>
      <c r="K1134" s="74">
        <v>3666652</v>
      </c>
      <c r="L1134" s="74">
        <v>100</v>
      </c>
      <c r="M1134" s="74">
        <v>3666652</v>
      </c>
      <c r="N1134" s="74">
        <v>100</v>
      </c>
      <c r="O1134" s="74">
        <v>3666652</v>
      </c>
      <c r="P1134" s="74">
        <v>100</v>
      </c>
      <c r="Q1134" s="74">
        <v>0</v>
      </c>
      <c r="R1134" s="74">
        <v>0</v>
      </c>
    </row>
    <row r="1135" spans="1:18" x14ac:dyDescent="0.2">
      <c r="A1135" s="20" t="s">
        <v>1674</v>
      </c>
      <c r="B1135" s="21" t="s">
        <v>1675</v>
      </c>
      <c r="C1135" s="74">
        <v>50000000</v>
      </c>
      <c r="D1135" s="74">
        <v>0</v>
      </c>
      <c r="E1135" s="74">
        <v>0</v>
      </c>
      <c r="F1135" s="74">
        <v>0</v>
      </c>
      <c r="G1135" s="74">
        <v>50000000</v>
      </c>
      <c r="H1135" s="74">
        <v>0</v>
      </c>
      <c r="I1135" s="74">
        <v>0</v>
      </c>
      <c r="J1135" s="74">
        <v>0</v>
      </c>
      <c r="K1135" s="74">
        <v>0</v>
      </c>
      <c r="L1135" s="74">
        <v>0</v>
      </c>
      <c r="M1135" s="74">
        <v>0</v>
      </c>
      <c r="N1135" s="74">
        <v>0</v>
      </c>
      <c r="O1135" s="74">
        <v>0</v>
      </c>
      <c r="P1135" s="74">
        <v>0</v>
      </c>
      <c r="Q1135" s="74">
        <v>0</v>
      </c>
      <c r="R1135" s="74">
        <v>0</v>
      </c>
    </row>
    <row r="1136" spans="1:18" x14ac:dyDescent="0.2">
      <c r="A1136" s="20" t="s">
        <v>1676</v>
      </c>
      <c r="B1136" s="21" t="s">
        <v>79</v>
      </c>
      <c r="C1136" s="74">
        <v>50000000</v>
      </c>
      <c r="D1136" s="74">
        <v>0</v>
      </c>
      <c r="E1136" s="74">
        <v>0</v>
      </c>
      <c r="F1136" s="74">
        <v>0</v>
      </c>
      <c r="G1136" s="74">
        <v>50000000</v>
      </c>
      <c r="H1136" s="74">
        <v>0</v>
      </c>
      <c r="I1136" s="74">
        <v>0</v>
      </c>
      <c r="J1136" s="74">
        <v>0</v>
      </c>
      <c r="K1136" s="74">
        <v>0</v>
      </c>
      <c r="L1136" s="74">
        <v>0</v>
      </c>
      <c r="M1136" s="74">
        <v>0</v>
      </c>
      <c r="N1136" s="74">
        <v>0</v>
      </c>
      <c r="O1136" s="74">
        <v>0</v>
      </c>
      <c r="P1136" s="74">
        <v>0</v>
      </c>
      <c r="Q1136" s="74">
        <v>0</v>
      </c>
      <c r="R1136" s="74">
        <v>0</v>
      </c>
    </row>
    <row r="1137" spans="1:18" ht="51" x14ac:dyDescent="0.2">
      <c r="A1137" s="20" t="s">
        <v>1677</v>
      </c>
      <c r="B1137" s="22" t="s">
        <v>1678</v>
      </c>
      <c r="C1137" s="74">
        <v>50000000</v>
      </c>
      <c r="D1137" s="74">
        <v>0</v>
      </c>
      <c r="E1137" s="74">
        <v>0</v>
      </c>
      <c r="F1137" s="74">
        <v>0</v>
      </c>
      <c r="G1137" s="74">
        <v>50000000</v>
      </c>
      <c r="H1137" s="74">
        <v>0</v>
      </c>
      <c r="I1137" s="74">
        <v>0</v>
      </c>
      <c r="J1137" s="74">
        <v>0</v>
      </c>
      <c r="K1137" s="74">
        <v>0</v>
      </c>
      <c r="L1137" s="74">
        <v>0</v>
      </c>
      <c r="M1137" s="74">
        <v>0</v>
      </c>
      <c r="N1137" s="74">
        <v>0</v>
      </c>
      <c r="O1137" s="74">
        <v>0</v>
      </c>
      <c r="P1137" s="74">
        <v>0</v>
      </c>
      <c r="Q1137" s="74">
        <v>0</v>
      </c>
      <c r="R1137" s="74">
        <v>0</v>
      </c>
    </row>
    <row r="1138" spans="1:18" x14ac:dyDescent="0.2">
      <c r="A1138" s="20" t="s">
        <v>1679</v>
      </c>
      <c r="B1138" s="21" t="s">
        <v>1680</v>
      </c>
      <c r="C1138" s="74">
        <v>180000000</v>
      </c>
      <c r="D1138" s="74">
        <v>0</v>
      </c>
      <c r="E1138" s="74">
        <v>0</v>
      </c>
      <c r="F1138" s="74">
        <v>112806661</v>
      </c>
      <c r="G1138" s="74">
        <v>132974702</v>
      </c>
      <c r="H1138" s="74">
        <v>159831959</v>
      </c>
      <c r="I1138" s="74">
        <v>159831959</v>
      </c>
      <c r="J1138" s="74">
        <v>100</v>
      </c>
      <c r="K1138" s="74">
        <v>159831959</v>
      </c>
      <c r="L1138" s="74">
        <v>100</v>
      </c>
      <c r="M1138" s="74">
        <v>159831959</v>
      </c>
      <c r="N1138" s="74">
        <v>100</v>
      </c>
      <c r="O1138" s="74">
        <v>159831959</v>
      </c>
      <c r="P1138" s="74">
        <v>100</v>
      </c>
      <c r="Q1138" s="74">
        <v>0</v>
      </c>
      <c r="R1138" s="74">
        <v>0</v>
      </c>
    </row>
    <row r="1139" spans="1:18" x14ac:dyDescent="0.2">
      <c r="A1139" s="20" t="s">
        <v>1681</v>
      </c>
      <c r="B1139" s="21" t="s">
        <v>1682</v>
      </c>
      <c r="C1139" s="74">
        <v>40000000</v>
      </c>
      <c r="D1139" s="74">
        <v>0</v>
      </c>
      <c r="E1139" s="74">
        <v>0</v>
      </c>
      <c r="F1139" s="74">
        <v>92739994</v>
      </c>
      <c r="G1139" s="74">
        <v>51091682</v>
      </c>
      <c r="H1139" s="74">
        <v>81648312</v>
      </c>
      <c r="I1139" s="74">
        <v>81648312</v>
      </c>
      <c r="J1139" s="74">
        <v>100</v>
      </c>
      <c r="K1139" s="74">
        <v>81648312</v>
      </c>
      <c r="L1139" s="74">
        <v>100</v>
      </c>
      <c r="M1139" s="74">
        <v>81648312</v>
      </c>
      <c r="N1139" s="74">
        <v>100</v>
      </c>
      <c r="O1139" s="74">
        <v>81648312</v>
      </c>
      <c r="P1139" s="74">
        <v>100</v>
      </c>
      <c r="Q1139" s="74">
        <v>0</v>
      </c>
      <c r="R1139" s="74">
        <v>0</v>
      </c>
    </row>
    <row r="1140" spans="1:18" x14ac:dyDescent="0.2">
      <c r="A1140" s="20" t="s">
        <v>1683</v>
      </c>
      <c r="B1140" s="21" t="s">
        <v>79</v>
      </c>
      <c r="C1140" s="74">
        <v>40000000</v>
      </c>
      <c r="D1140" s="74">
        <v>0</v>
      </c>
      <c r="E1140" s="74">
        <v>0</v>
      </c>
      <c r="F1140" s="74">
        <v>92739994</v>
      </c>
      <c r="G1140" s="74">
        <v>51091682</v>
      </c>
      <c r="H1140" s="74">
        <v>81648312</v>
      </c>
      <c r="I1140" s="74">
        <v>81648312</v>
      </c>
      <c r="J1140" s="74">
        <v>100</v>
      </c>
      <c r="K1140" s="74">
        <v>81648312</v>
      </c>
      <c r="L1140" s="74">
        <v>100</v>
      </c>
      <c r="M1140" s="74">
        <v>81648312</v>
      </c>
      <c r="N1140" s="74">
        <v>100</v>
      </c>
      <c r="O1140" s="74">
        <v>81648312</v>
      </c>
      <c r="P1140" s="74">
        <v>100</v>
      </c>
      <c r="Q1140" s="74">
        <v>0</v>
      </c>
      <c r="R1140" s="74">
        <v>0</v>
      </c>
    </row>
    <row r="1141" spans="1:18" ht="51" x14ac:dyDescent="0.2">
      <c r="A1141" s="20" t="s">
        <v>1684</v>
      </c>
      <c r="B1141" s="22" t="s">
        <v>1685</v>
      </c>
      <c r="C1141" s="74">
        <v>40000000</v>
      </c>
      <c r="D1141" s="74">
        <v>0</v>
      </c>
      <c r="E1141" s="74">
        <v>0</v>
      </c>
      <c r="F1141" s="74">
        <v>92739994</v>
      </c>
      <c r="G1141" s="74">
        <v>51091682</v>
      </c>
      <c r="H1141" s="74">
        <v>81648312</v>
      </c>
      <c r="I1141" s="74">
        <v>81648312</v>
      </c>
      <c r="J1141" s="74">
        <v>100</v>
      </c>
      <c r="K1141" s="74">
        <v>81648312</v>
      </c>
      <c r="L1141" s="74">
        <v>100</v>
      </c>
      <c r="M1141" s="74">
        <v>81648312</v>
      </c>
      <c r="N1141" s="74">
        <v>100</v>
      </c>
      <c r="O1141" s="74">
        <v>81648312</v>
      </c>
      <c r="P1141" s="74">
        <v>100</v>
      </c>
      <c r="Q1141" s="74">
        <v>0</v>
      </c>
      <c r="R1141" s="74">
        <v>0</v>
      </c>
    </row>
    <row r="1142" spans="1:18" x14ac:dyDescent="0.2">
      <c r="A1142" s="20" t="s">
        <v>1686</v>
      </c>
      <c r="B1142" s="21" t="s">
        <v>1687</v>
      </c>
      <c r="C1142" s="74">
        <v>0</v>
      </c>
      <c r="D1142" s="74">
        <v>0</v>
      </c>
      <c r="E1142" s="74">
        <v>0</v>
      </c>
      <c r="F1142" s="74">
        <v>9360000</v>
      </c>
      <c r="G1142" s="74">
        <v>0</v>
      </c>
      <c r="H1142" s="74">
        <v>9360000</v>
      </c>
      <c r="I1142" s="74">
        <v>9360000</v>
      </c>
      <c r="J1142" s="74">
        <v>100</v>
      </c>
      <c r="K1142" s="74">
        <v>9360000</v>
      </c>
      <c r="L1142" s="74">
        <v>100</v>
      </c>
      <c r="M1142" s="74">
        <v>9360000</v>
      </c>
      <c r="N1142" s="74">
        <v>100</v>
      </c>
      <c r="O1142" s="74">
        <v>9360000</v>
      </c>
      <c r="P1142" s="74">
        <v>100</v>
      </c>
      <c r="Q1142" s="74">
        <v>0</v>
      </c>
      <c r="R1142" s="74">
        <v>0</v>
      </c>
    </row>
    <row r="1143" spans="1:18" x14ac:dyDescent="0.2">
      <c r="A1143" s="20" t="s">
        <v>1688</v>
      </c>
      <c r="B1143" s="21" t="s">
        <v>79</v>
      </c>
      <c r="C1143" s="74">
        <v>0</v>
      </c>
      <c r="D1143" s="74">
        <v>0</v>
      </c>
      <c r="E1143" s="74">
        <v>0</v>
      </c>
      <c r="F1143" s="74">
        <v>9360000</v>
      </c>
      <c r="G1143" s="74">
        <v>0</v>
      </c>
      <c r="H1143" s="74">
        <v>9360000</v>
      </c>
      <c r="I1143" s="74">
        <v>9360000</v>
      </c>
      <c r="J1143" s="74">
        <v>100</v>
      </c>
      <c r="K1143" s="74">
        <v>9360000</v>
      </c>
      <c r="L1143" s="74">
        <v>100</v>
      </c>
      <c r="M1143" s="74">
        <v>9360000</v>
      </c>
      <c r="N1143" s="74">
        <v>100</v>
      </c>
      <c r="O1143" s="74">
        <v>9360000</v>
      </c>
      <c r="P1143" s="74">
        <v>100</v>
      </c>
      <c r="Q1143" s="74">
        <v>0</v>
      </c>
      <c r="R1143" s="74">
        <v>0</v>
      </c>
    </row>
    <row r="1144" spans="1:18" ht="63.75" x14ac:dyDescent="0.2">
      <c r="A1144" s="20" t="s">
        <v>1689</v>
      </c>
      <c r="B1144" s="22" t="s">
        <v>1690</v>
      </c>
      <c r="C1144" s="74">
        <v>0</v>
      </c>
      <c r="D1144" s="74">
        <v>0</v>
      </c>
      <c r="E1144" s="74">
        <v>0</v>
      </c>
      <c r="F1144" s="74">
        <v>9360000</v>
      </c>
      <c r="G1144" s="74">
        <v>0</v>
      </c>
      <c r="H1144" s="74">
        <v>9360000</v>
      </c>
      <c r="I1144" s="74">
        <v>9360000</v>
      </c>
      <c r="J1144" s="74">
        <v>100</v>
      </c>
      <c r="K1144" s="74">
        <v>9360000</v>
      </c>
      <c r="L1144" s="74">
        <v>100</v>
      </c>
      <c r="M1144" s="74">
        <v>9360000</v>
      </c>
      <c r="N1144" s="74">
        <v>100</v>
      </c>
      <c r="O1144" s="74">
        <v>9360000</v>
      </c>
      <c r="P1144" s="74">
        <v>100</v>
      </c>
      <c r="Q1144" s="74">
        <v>0</v>
      </c>
      <c r="R1144" s="74">
        <v>0</v>
      </c>
    </row>
    <row r="1145" spans="1:18" x14ac:dyDescent="0.2">
      <c r="A1145" s="20" t="s">
        <v>1691</v>
      </c>
      <c r="B1145" s="21" t="s">
        <v>1692</v>
      </c>
      <c r="C1145" s="74">
        <v>90000000</v>
      </c>
      <c r="D1145" s="74">
        <v>0</v>
      </c>
      <c r="E1145" s="74">
        <v>0</v>
      </c>
      <c r="F1145" s="74">
        <v>10706667</v>
      </c>
      <c r="G1145" s="74">
        <v>31883020</v>
      </c>
      <c r="H1145" s="74">
        <v>68823647</v>
      </c>
      <c r="I1145" s="74">
        <v>68823647</v>
      </c>
      <c r="J1145" s="74">
        <v>100</v>
      </c>
      <c r="K1145" s="74">
        <v>68823647</v>
      </c>
      <c r="L1145" s="74">
        <v>100</v>
      </c>
      <c r="M1145" s="74">
        <v>68823647</v>
      </c>
      <c r="N1145" s="74">
        <v>100</v>
      </c>
      <c r="O1145" s="74">
        <v>68823647</v>
      </c>
      <c r="P1145" s="74">
        <v>100</v>
      </c>
      <c r="Q1145" s="74">
        <v>0</v>
      </c>
      <c r="R1145" s="74">
        <v>0</v>
      </c>
    </row>
    <row r="1146" spans="1:18" x14ac:dyDescent="0.2">
      <c r="A1146" s="20" t="s">
        <v>1693</v>
      </c>
      <c r="B1146" s="21" t="s">
        <v>79</v>
      </c>
      <c r="C1146" s="74">
        <v>90000000</v>
      </c>
      <c r="D1146" s="74">
        <v>0</v>
      </c>
      <c r="E1146" s="74">
        <v>0</v>
      </c>
      <c r="F1146" s="74">
        <v>10706667</v>
      </c>
      <c r="G1146" s="74">
        <v>31883020</v>
      </c>
      <c r="H1146" s="74">
        <v>68823647</v>
      </c>
      <c r="I1146" s="74">
        <v>68823647</v>
      </c>
      <c r="J1146" s="74">
        <v>100</v>
      </c>
      <c r="K1146" s="74">
        <v>68823647</v>
      </c>
      <c r="L1146" s="74">
        <v>100</v>
      </c>
      <c r="M1146" s="74">
        <v>68823647</v>
      </c>
      <c r="N1146" s="74">
        <v>100</v>
      </c>
      <c r="O1146" s="74">
        <v>68823647</v>
      </c>
      <c r="P1146" s="74">
        <v>100</v>
      </c>
      <c r="Q1146" s="74">
        <v>0</v>
      </c>
      <c r="R1146" s="74">
        <v>0</v>
      </c>
    </row>
    <row r="1147" spans="1:18" ht="63.75" x14ac:dyDescent="0.2">
      <c r="A1147" s="20" t="s">
        <v>1694</v>
      </c>
      <c r="B1147" s="22" t="s">
        <v>1695</v>
      </c>
      <c r="C1147" s="74">
        <v>70000000</v>
      </c>
      <c r="D1147" s="74">
        <v>0</v>
      </c>
      <c r="E1147" s="74">
        <v>0</v>
      </c>
      <c r="F1147" s="74">
        <v>10706667</v>
      </c>
      <c r="G1147" s="74">
        <v>14383020</v>
      </c>
      <c r="H1147" s="74">
        <v>66323647</v>
      </c>
      <c r="I1147" s="74">
        <v>66323647</v>
      </c>
      <c r="J1147" s="74">
        <v>100</v>
      </c>
      <c r="K1147" s="74">
        <v>66323647</v>
      </c>
      <c r="L1147" s="74">
        <v>100</v>
      </c>
      <c r="M1147" s="74">
        <v>66323647</v>
      </c>
      <c r="N1147" s="74">
        <v>100</v>
      </c>
      <c r="O1147" s="74">
        <v>66323647</v>
      </c>
      <c r="P1147" s="74">
        <v>100</v>
      </c>
      <c r="Q1147" s="74">
        <v>0</v>
      </c>
      <c r="R1147" s="74">
        <v>0</v>
      </c>
    </row>
    <row r="1148" spans="1:18" x14ac:dyDescent="0.2">
      <c r="A1148" s="20" t="s">
        <v>1696</v>
      </c>
      <c r="B1148" s="21" t="s">
        <v>1697</v>
      </c>
      <c r="C1148" s="74">
        <v>20000000</v>
      </c>
      <c r="D1148" s="74">
        <v>0</v>
      </c>
      <c r="E1148" s="74">
        <v>0</v>
      </c>
      <c r="F1148" s="74">
        <v>0</v>
      </c>
      <c r="G1148" s="74">
        <v>17500000</v>
      </c>
      <c r="H1148" s="74">
        <v>2500000</v>
      </c>
      <c r="I1148" s="74">
        <v>2500000</v>
      </c>
      <c r="J1148" s="74">
        <v>100</v>
      </c>
      <c r="K1148" s="74">
        <v>2500000</v>
      </c>
      <c r="L1148" s="74">
        <v>100</v>
      </c>
      <c r="M1148" s="74">
        <v>2500000</v>
      </c>
      <c r="N1148" s="74">
        <v>100</v>
      </c>
      <c r="O1148" s="74">
        <v>2500000</v>
      </c>
      <c r="P1148" s="74">
        <v>100</v>
      </c>
      <c r="Q1148" s="74">
        <v>0</v>
      </c>
      <c r="R1148" s="74">
        <v>0</v>
      </c>
    </row>
    <row r="1149" spans="1:18" x14ac:dyDescent="0.2">
      <c r="A1149" s="20" t="s">
        <v>1698</v>
      </c>
      <c r="B1149" s="21" t="s">
        <v>1699</v>
      </c>
      <c r="C1149" s="74">
        <v>50000000</v>
      </c>
      <c r="D1149" s="74">
        <v>0</v>
      </c>
      <c r="E1149" s="74">
        <v>0</v>
      </c>
      <c r="F1149" s="74">
        <v>0</v>
      </c>
      <c r="G1149" s="74">
        <v>50000000</v>
      </c>
      <c r="H1149" s="74">
        <v>0</v>
      </c>
      <c r="I1149" s="74">
        <v>0</v>
      </c>
      <c r="J1149" s="74">
        <v>0</v>
      </c>
      <c r="K1149" s="74">
        <v>0</v>
      </c>
      <c r="L1149" s="74">
        <v>0</v>
      </c>
      <c r="M1149" s="74">
        <v>0</v>
      </c>
      <c r="N1149" s="74">
        <v>0</v>
      </c>
      <c r="O1149" s="74">
        <v>0</v>
      </c>
      <c r="P1149" s="74">
        <v>0</v>
      </c>
      <c r="Q1149" s="74">
        <v>0</v>
      </c>
      <c r="R1149" s="74">
        <v>0</v>
      </c>
    </row>
    <row r="1150" spans="1:18" x14ac:dyDescent="0.2">
      <c r="A1150" s="20" t="s">
        <v>1700</v>
      </c>
      <c r="B1150" s="21" t="s">
        <v>79</v>
      </c>
      <c r="C1150" s="74">
        <v>50000000</v>
      </c>
      <c r="D1150" s="74">
        <v>0</v>
      </c>
      <c r="E1150" s="74">
        <v>0</v>
      </c>
      <c r="F1150" s="74">
        <v>0</v>
      </c>
      <c r="G1150" s="74">
        <v>50000000</v>
      </c>
      <c r="H1150" s="74">
        <v>0</v>
      </c>
      <c r="I1150" s="74">
        <v>0</v>
      </c>
      <c r="J1150" s="74">
        <v>0</v>
      </c>
      <c r="K1150" s="74">
        <v>0</v>
      </c>
      <c r="L1150" s="74">
        <v>0</v>
      </c>
      <c r="M1150" s="74">
        <v>0</v>
      </c>
      <c r="N1150" s="74">
        <v>0</v>
      </c>
      <c r="O1150" s="74">
        <v>0</v>
      </c>
      <c r="P1150" s="74">
        <v>0</v>
      </c>
      <c r="Q1150" s="74">
        <v>0</v>
      </c>
      <c r="R1150" s="74">
        <v>0</v>
      </c>
    </row>
    <row r="1151" spans="1:18" ht="51" x14ac:dyDescent="0.2">
      <c r="A1151" s="20" t="s">
        <v>1701</v>
      </c>
      <c r="B1151" s="22" t="s">
        <v>1702</v>
      </c>
      <c r="C1151" s="74">
        <v>50000000</v>
      </c>
      <c r="D1151" s="74">
        <v>0</v>
      </c>
      <c r="E1151" s="74">
        <v>0</v>
      </c>
      <c r="F1151" s="74">
        <v>0</v>
      </c>
      <c r="G1151" s="74">
        <v>50000000</v>
      </c>
      <c r="H1151" s="74">
        <v>0</v>
      </c>
      <c r="I1151" s="74">
        <v>0</v>
      </c>
      <c r="J1151" s="74">
        <v>0</v>
      </c>
      <c r="K1151" s="74">
        <v>0</v>
      </c>
      <c r="L1151" s="74">
        <v>0</v>
      </c>
      <c r="M1151" s="74">
        <v>0</v>
      </c>
      <c r="N1151" s="74">
        <v>0</v>
      </c>
      <c r="O1151" s="74">
        <v>0</v>
      </c>
      <c r="P1151" s="74">
        <v>0</v>
      </c>
      <c r="Q1151" s="74">
        <v>0</v>
      </c>
      <c r="R1151" s="74">
        <v>0</v>
      </c>
    </row>
    <row r="1152" spans="1:18" x14ac:dyDescent="0.2">
      <c r="A1152" s="20" t="s">
        <v>1703</v>
      </c>
      <c r="B1152" s="21" t="s">
        <v>1704</v>
      </c>
      <c r="C1152" s="74">
        <v>48305027366</v>
      </c>
      <c r="D1152" s="74">
        <v>4877293366.4399996</v>
      </c>
      <c r="E1152" s="74">
        <v>9198471041</v>
      </c>
      <c r="F1152" s="74">
        <v>3007703931.8699999</v>
      </c>
      <c r="G1152" s="74">
        <v>2230265284.0900002</v>
      </c>
      <c r="H1152" s="74">
        <v>44761288339.220001</v>
      </c>
      <c r="I1152" s="74">
        <v>42595534010.919998</v>
      </c>
      <c r="J1152" s="74">
        <v>95.1615460397677</v>
      </c>
      <c r="K1152" s="74">
        <v>42595534010.919998</v>
      </c>
      <c r="L1152" s="74">
        <v>95.1615460397677</v>
      </c>
      <c r="M1152" s="74">
        <v>42595534010.919998</v>
      </c>
      <c r="N1152" s="74">
        <v>95.1615460397677</v>
      </c>
      <c r="O1152" s="74">
        <v>41906158367.459999</v>
      </c>
      <c r="P1152" s="74">
        <v>93.621430307987083</v>
      </c>
      <c r="Q1152" s="74">
        <v>2165754328.3000002</v>
      </c>
      <c r="R1152" s="74">
        <v>4.8384539602323295</v>
      </c>
    </row>
    <row r="1153" spans="1:18" x14ac:dyDescent="0.2">
      <c r="A1153" s="20" t="s">
        <v>1705</v>
      </c>
      <c r="B1153" s="21" t="s">
        <v>1706</v>
      </c>
      <c r="C1153" s="74">
        <v>9280702220</v>
      </c>
      <c r="D1153" s="74">
        <v>4657738093.1199999</v>
      </c>
      <c r="E1153" s="74">
        <v>0</v>
      </c>
      <c r="F1153" s="74">
        <v>856726201</v>
      </c>
      <c r="G1153" s="74">
        <v>957486933</v>
      </c>
      <c r="H1153" s="74">
        <v>13837679581.120001</v>
      </c>
      <c r="I1153" s="74">
        <v>13798151850.120001</v>
      </c>
      <c r="J1153" s="74">
        <v>99.714347114570188</v>
      </c>
      <c r="K1153" s="74">
        <v>13798151850.120001</v>
      </c>
      <c r="L1153" s="74">
        <v>99.714347114570188</v>
      </c>
      <c r="M1153" s="74">
        <v>13798151850.120001</v>
      </c>
      <c r="N1153" s="74">
        <v>99.714347114570188</v>
      </c>
      <c r="O1153" s="74">
        <v>13283458335.73</v>
      </c>
      <c r="P1153" s="74">
        <v>95.994839726263308</v>
      </c>
      <c r="Q1153" s="74">
        <v>39527731</v>
      </c>
      <c r="R1153" s="74">
        <v>0.28565288542980299</v>
      </c>
    </row>
    <row r="1154" spans="1:18" x14ac:dyDescent="0.2">
      <c r="A1154" s="20" t="s">
        <v>1707</v>
      </c>
      <c r="B1154" s="21" t="s">
        <v>67</v>
      </c>
      <c r="C1154" s="74">
        <v>9280702220</v>
      </c>
      <c r="D1154" s="74">
        <v>4657738093.1199999</v>
      </c>
      <c r="E1154" s="74">
        <v>0</v>
      </c>
      <c r="F1154" s="74">
        <v>856726201</v>
      </c>
      <c r="G1154" s="74">
        <v>957486933</v>
      </c>
      <c r="H1154" s="74">
        <v>13837679581.120001</v>
      </c>
      <c r="I1154" s="74">
        <v>13798151850.120001</v>
      </c>
      <c r="J1154" s="74">
        <v>99.714347114570188</v>
      </c>
      <c r="K1154" s="74">
        <v>13798151850.120001</v>
      </c>
      <c r="L1154" s="74">
        <v>99.714347114570188</v>
      </c>
      <c r="M1154" s="74">
        <v>13798151850.120001</v>
      </c>
      <c r="N1154" s="74">
        <v>99.714347114570188</v>
      </c>
      <c r="O1154" s="74">
        <v>13283458335.73</v>
      </c>
      <c r="P1154" s="74">
        <v>95.994839726263308</v>
      </c>
      <c r="Q1154" s="74">
        <v>39527731</v>
      </c>
      <c r="R1154" s="74">
        <v>0.28565288542980299</v>
      </c>
    </row>
    <row r="1155" spans="1:18" x14ac:dyDescent="0.2">
      <c r="A1155" s="20" t="s">
        <v>1708</v>
      </c>
      <c r="B1155" s="21" t="s">
        <v>69</v>
      </c>
      <c r="C1155" s="74">
        <v>9280702220</v>
      </c>
      <c r="D1155" s="74">
        <v>4657738093.1199999</v>
      </c>
      <c r="E1155" s="74">
        <v>0</v>
      </c>
      <c r="F1155" s="74">
        <v>856726201</v>
      </c>
      <c r="G1155" s="74">
        <v>957486933</v>
      </c>
      <c r="H1155" s="74">
        <v>13837679581.120001</v>
      </c>
      <c r="I1155" s="74">
        <v>13798151850.120001</v>
      </c>
      <c r="J1155" s="74">
        <v>99.714347114570188</v>
      </c>
      <c r="K1155" s="74">
        <v>13798151850.120001</v>
      </c>
      <c r="L1155" s="74">
        <v>99.714347114570188</v>
      </c>
      <c r="M1155" s="74">
        <v>13798151850.120001</v>
      </c>
      <c r="N1155" s="74">
        <v>99.714347114570188</v>
      </c>
      <c r="O1155" s="74">
        <v>13283458335.73</v>
      </c>
      <c r="P1155" s="74">
        <v>95.994839726263308</v>
      </c>
      <c r="Q1155" s="74">
        <v>39527731</v>
      </c>
      <c r="R1155" s="74">
        <v>0.28565288542980299</v>
      </c>
    </row>
    <row r="1156" spans="1:18" x14ac:dyDescent="0.2">
      <c r="A1156" s="20" t="s">
        <v>1709</v>
      </c>
      <c r="B1156" s="21" t="s">
        <v>71</v>
      </c>
      <c r="C1156" s="74">
        <v>9280702220</v>
      </c>
      <c r="D1156" s="74">
        <v>4657738093.1199999</v>
      </c>
      <c r="E1156" s="74">
        <v>0</v>
      </c>
      <c r="F1156" s="74">
        <v>856726201</v>
      </c>
      <c r="G1156" s="74">
        <v>957486933</v>
      </c>
      <c r="H1156" s="74">
        <v>13837679581.120001</v>
      </c>
      <c r="I1156" s="74">
        <v>13798151850.120001</v>
      </c>
      <c r="J1156" s="74">
        <v>99.714347114570188</v>
      </c>
      <c r="K1156" s="74">
        <v>13798151850.120001</v>
      </c>
      <c r="L1156" s="74">
        <v>99.714347114570188</v>
      </c>
      <c r="M1156" s="74">
        <v>13798151850.120001</v>
      </c>
      <c r="N1156" s="74">
        <v>99.714347114570188</v>
      </c>
      <c r="O1156" s="74">
        <v>13283458335.73</v>
      </c>
      <c r="P1156" s="74">
        <v>95.994839726263308</v>
      </c>
      <c r="Q1156" s="74">
        <v>39527731</v>
      </c>
      <c r="R1156" s="74">
        <v>0.28565288542980299</v>
      </c>
    </row>
    <row r="1157" spans="1:18" x14ac:dyDescent="0.2">
      <c r="A1157" s="20" t="s">
        <v>1710</v>
      </c>
      <c r="B1157" s="21" t="s">
        <v>90</v>
      </c>
      <c r="C1157" s="74">
        <v>9280702220</v>
      </c>
      <c r="D1157" s="74">
        <v>4657738093.1199999</v>
      </c>
      <c r="E1157" s="74">
        <v>0</v>
      </c>
      <c r="F1157" s="74">
        <v>856726201</v>
      </c>
      <c r="G1157" s="74">
        <v>957486933</v>
      </c>
      <c r="H1157" s="74">
        <v>13837679581.120001</v>
      </c>
      <c r="I1157" s="74">
        <v>13798151850.120001</v>
      </c>
      <c r="J1157" s="74">
        <v>99.714347114570188</v>
      </c>
      <c r="K1157" s="74">
        <v>13798151850.120001</v>
      </c>
      <c r="L1157" s="74">
        <v>99.714347114570188</v>
      </c>
      <c r="M1157" s="74">
        <v>13798151850.120001</v>
      </c>
      <c r="N1157" s="74">
        <v>99.714347114570188</v>
      </c>
      <c r="O1157" s="74">
        <v>13283458335.73</v>
      </c>
      <c r="P1157" s="74">
        <v>95.994839726263308</v>
      </c>
      <c r="Q1157" s="74">
        <v>39527731</v>
      </c>
      <c r="R1157" s="74">
        <v>0.28565288542980299</v>
      </c>
    </row>
    <row r="1158" spans="1:18" x14ac:dyDescent="0.2">
      <c r="A1158" s="20" t="s">
        <v>1711</v>
      </c>
      <c r="B1158" s="21" t="s">
        <v>1712</v>
      </c>
      <c r="C1158" s="74">
        <v>9280702220</v>
      </c>
      <c r="D1158" s="74">
        <v>4657738093.1199999</v>
      </c>
      <c r="E1158" s="74">
        <v>0</v>
      </c>
      <c r="F1158" s="74">
        <v>856726201</v>
      </c>
      <c r="G1158" s="74">
        <v>957486933</v>
      </c>
      <c r="H1158" s="74">
        <v>13837679581.120001</v>
      </c>
      <c r="I1158" s="74">
        <v>13798151850.120001</v>
      </c>
      <c r="J1158" s="74">
        <v>99.714347114570188</v>
      </c>
      <c r="K1158" s="74">
        <v>13798151850.120001</v>
      </c>
      <c r="L1158" s="74">
        <v>99.714347114570188</v>
      </c>
      <c r="M1158" s="74">
        <v>13798151850.120001</v>
      </c>
      <c r="N1158" s="74">
        <v>99.714347114570188</v>
      </c>
      <c r="O1158" s="74">
        <v>13283458335.73</v>
      </c>
      <c r="P1158" s="74">
        <v>95.994839726263308</v>
      </c>
      <c r="Q1158" s="74">
        <v>39527731</v>
      </c>
      <c r="R1158" s="74">
        <v>0.28565288542980299</v>
      </c>
    </row>
    <row r="1159" spans="1:18" x14ac:dyDescent="0.2">
      <c r="A1159" s="20" t="s">
        <v>1713</v>
      </c>
      <c r="B1159" s="21" t="s">
        <v>1714</v>
      </c>
      <c r="C1159" s="74">
        <v>1172302185</v>
      </c>
      <c r="D1159" s="74">
        <v>40774885</v>
      </c>
      <c r="E1159" s="74">
        <v>0</v>
      </c>
      <c r="F1159" s="74">
        <v>316726201</v>
      </c>
      <c r="G1159" s="74">
        <v>540760732</v>
      </c>
      <c r="H1159" s="74">
        <v>989042539</v>
      </c>
      <c r="I1159" s="74">
        <v>967632027</v>
      </c>
      <c r="J1159" s="74">
        <v>97.835228399614905</v>
      </c>
      <c r="K1159" s="74">
        <v>967632027</v>
      </c>
      <c r="L1159" s="74">
        <v>97.835228399614905</v>
      </c>
      <c r="M1159" s="74">
        <v>967632027</v>
      </c>
      <c r="N1159" s="74">
        <v>97.835228399614905</v>
      </c>
      <c r="O1159" s="74">
        <v>967632027</v>
      </c>
      <c r="P1159" s="74">
        <v>97.835228399614905</v>
      </c>
      <c r="Q1159" s="74">
        <v>21410512</v>
      </c>
      <c r="R1159" s="74">
        <v>2.1647716003851301</v>
      </c>
    </row>
    <row r="1160" spans="1:18" x14ac:dyDescent="0.2">
      <c r="A1160" s="20" t="s">
        <v>1715</v>
      </c>
      <c r="B1160" s="21" t="s">
        <v>79</v>
      </c>
      <c r="C1160" s="74">
        <v>1033354128</v>
      </c>
      <c r="D1160" s="74">
        <v>0</v>
      </c>
      <c r="E1160" s="74">
        <v>0</v>
      </c>
      <c r="F1160" s="74">
        <v>316726201</v>
      </c>
      <c r="G1160" s="74">
        <v>540760732</v>
      </c>
      <c r="H1160" s="74">
        <v>809319597</v>
      </c>
      <c r="I1160" s="74">
        <v>789973647</v>
      </c>
      <c r="J1160" s="74">
        <v>97.609603168919691</v>
      </c>
      <c r="K1160" s="74">
        <v>789973647</v>
      </c>
      <c r="L1160" s="74">
        <v>97.609603168919691</v>
      </c>
      <c r="M1160" s="74">
        <v>789973647</v>
      </c>
      <c r="N1160" s="74">
        <v>97.609603168919691</v>
      </c>
      <c r="O1160" s="74">
        <v>789973647</v>
      </c>
      <c r="P1160" s="74">
        <v>97.609603168919691</v>
      </c>
      <c r="Q1160" s="74">
        <v>19345950</v>
      </c>
      <c r="R1160" s="74">
        <v>2.3903968310803201</v>
      </c>
    </row>
    <row r="1161" spans="1:18" ht="38.25" x14ac:dyDescent="0.2">
      <c r="A1161" s="20" t="s">
        <v>1716</v>
      </c>
      <c r="B1161" s="22" t="s">
        <v>1717</v>
      </c>
      <c r="C1161" s="74">
        <v>1033354128</v>
      </c>
      <c r="D1161" s="74">
        <v>0</v>
      </c>
      <c r="E1161" s="74">
        <v>0</v>
      </c>
      <c r="F1161" s="74">
        <v>316726201</v>
      </c>
      <c r="G1161" s="74">
        <v>540760732</v>
      </c>
      <c r="H1161" s="74">
        <v>809319597</v>
      </c>
      <c r="I1161" s="74">
        <v>789973647</v>
      </c>
      <c r="J1161" s="74">
        <v>97.609603168919691</v>
      </c>
      <c r="K1161" s="74">
        <v>789973647</v>
      </c>
      <c r="L1161" s="74">
        <v>97.609603168919691</v>
      </c>
      <c r="M1161" s="74">
        <v>789973647</v>
      </c>
      <c r="N1161" s="74">
        <v>97.609603168919691</v>
      </c>
      <c r="O1161" s="74">
        <v>789973647</v>
      </c>
      <c r="P1161" s="74">
        <v>97.609603168919691</v>
      </c>
      <c r="Q1161" s="74">
        <v>19345950</v>
      </c>
      <c r="R1161" s="74">
        <v>2.3903968310803201</v>
      </c>
    </row>
    <row r="1162" spans="1:18" x14ac:dyDescent="0.2">
      <c r="A1162" s="20" t="s">
        <v>1718</v>
      </c>
      <c r="B1162" s="21" t="s">
        <v>1719</v>
      </c>
      <c r="C1162" s="74">
        <v>138948057</v>
      </c>
      <c r="D1162" s="74">
        <v>0</v>
      </c>
      <c r="E1162" s="74">
        <v>0</v>
      </c>
      <c r="F1162" s="74">
        <v>0</v>
      </c>
      <c r="G1162" s="74">
        <v>0</v>
      </c>
      <c r="H1162" s="74">
        <v>138948057</v>
      </c>
      <c r="I1162" s="74">
        <v>138582000</v>
      </c>
      <c r="J1162" s="74">
        <v>99.736551191932094</v>
      </c>
      <c r="K1162" s="74">
        <v>138582000</v>
      </c>
      <c r="L1162" s="74">
        <v>99.736551191932094</v>
      </c>
      <c r="M1162" s="74">
        <v>138582000</v>
      </c>
      <c r="N1162" s="74">
        <v>99.736551191932094</v>
      </c>
      <c r="O1162" s="74">
        <v>138582000</v>
      </c>
      <c r="P1162" s="74">
        <v>99.736551191932094</v>
      </c>
      <c r="Q1162" s="74">
        <v>366057</v>
      </c>
      <c r="R1162" s="74">
        <v>0.263448808067895</v>
      </c>
    </row>
    <row r="1163" spans="1:18" ht="38.25" x14ac:dyDescent="0.2">
      <c r="A1163" s="20" t="s">
        <v>1720</v>
      </c>
      <c r="B1163" s="22" t="s">
        <v>1717</v>
      </c>
      <c r="C1163" s="74">
        <v>138948057</v>
      </c>
      <c r="D1163" s="74">
        <v>0</v>
      </c>
      <c r="E1163" s="74">
        <v>0</v>
      </c>
      <c r="F1163" s="74">
        <v>0</v>
      </c>
      <c r="G1163" s="74">
        <v>0</v>
      </c>
      <c r="H1163" s="74">
        <v>138948057</v>
      </c>
      <c r="I1163" s="74">
        <v>138582000</v>
      </c>
      <c r="J1163" s="74">
        <v>99.736551191932094</v>
      </c>
      <c r="K1163" s="74">
        <v>138582000</v>
      </c>
      <c r="L1163" s="74">
        <v>99.736551191932094</v>
      </c>
      <c r="M1163" s="74">
        <v>138582000</v>
      </c>
      <c r="N1163" s="74">
        <v>99.736551191932094</v>
      </c>
      <c r="O1163" s="74">
        <v>138582000</v>
      </c>
      <c r="P1163" s="74">
        <v>99.736551191932094</v>
      </c>
      <c r="Q1163" s="74">
        <v>366057</v>
      </c>
      <c r="R1163" s="74">
        <v>0.263448808067895</v>
      </c>
    </row>
    <row r="1164" spans="1:18" x14ac:dyDescent="0.2">
      <c r="A1164" s="20" t="s">
        <v>1721</v>
      </c>
      <c r="B1164" s="21" t="s">
        <v>1722</v>
      </c>
      <c r="C1164" s="74">
        <v>0</v>
      </c>
      <c r="D1164" s="74">
        <v>40774885</v>
      </c>
      <c r="E1164" s="74">
        <v>0</v>
      </c>
      <c r="F1164" s="74">
        <v>0</v>
      </c>
      <c r="G1164" s="74">
        <v>0</v>
      </c>
      <c r="H1164" s="74">
        <v>40774885</v>
      </c>
      <c r="I1164" s="74">
        <v>39076380</v>
      </c>
      <c r="J1164" s="74">
        <v>95.834433377310589</v>
      </c>
      <c r="K1164" s="74">
        <v>39076380</v>
      </c>
      <c r="L1164" s="74">
        <v>95.834433377310589</v>
      </c>
      <c r="M1164" s="74">
        <v>39076380</v>
      </c>
      <c r="N1164" s="74">
        <v>95.834433377310589</v>
      </c>
      <c r="O1164" s="74">
        <v>39076380</v>
      </c>
      <c r="P1164" s="74">
        <v>95.834433377310589</v>
      </c>
      <c r="Q1164" s="74">
        <v>1698505</v>
      </c>
      <c r="R1164" s="74">
        <v>4.1655666226894299</v>
      </c>
    </row>
    <row r="1165" spans="1:18" ht="38.25" x14ac:dyDescent="0.2">
      <c r="A1165" s="20" t="s">
        <v>1723</v>
      </c>
      <c r="B1165" s="22" t="s">
        <v>1717</v>
      </c>
      <c r="C1165" s="74">
        <v>0</v>
      </c>
      <c r="D1165" s="74">
        <v>40774885</v>
      </c>
      <c r="E1165" s="74">
        <v>0</v>
      </c>
      <c r="F1165" s="74">
        <v>0</v>
      </c>
      <c r="G1165" s="74">
        <v>0</v>
      </c>
      <c r="H1165" s="74">
        <v>40774885</v>
      </c>
      <c r="I1165" s="74">
        <v>39076380</v>
      </c>
      <c r="J1165" s="74">
        <v>95.834433377310589</v>
      </c>
      <c r="K1165" s="74">
        <v>39076380</v>
      </c>
      <c r="L1165" s="74">
        <v>95.834433377310589</v>
      </c>
      <c r="M1165" s="74">
        <v>39076380</v>
      </c>
      <c r="N1165" s="74">
        <v>95.834433377310589</v>
      </c>
      <c r="O1165" s="74">
        <v>39076380</v>
      </c>
      <c r="P1165" s="74">
        <v>95.834433377310589</v>
      </c>
      <c r="Q1165" s="74">
        <v>1698505</v>
      </c>
      <c r="R1165" s="74">
        <v>4.1655666226894299</v>
      </c>
    </row>
    <row r="1166" spans="1:18" x14ac:dyDescent="0.2">
      <c r="A1166" s="20" t="s">
        <v>1724</v>
      </c>
      <c r="B1166" s="21" t="s">
        <v>1725</v>
      </c>
      <c r="C1166" s="74">
        <v>7693400035</v>
      </c>
      <c r="D1166" s="74">
        <v>4616963208.1199999</v>
      </c>
      <c r="E1166" s="74">
        <v>0</v>
      </c>
      <c r="F1166" s="74">
        <v>0</v>
      </c>
      <c r="G1166" s="74">
        <v>0</v>
      </c>
      <c r="H1166" s="74">
        <v>12310363243.120001</v>
      </c>
      <c r="I1166" s="74">
        <v>12310363243.120001</v>
      </c>
      <c r="J1166" s="74">
        <v>100</v>
      </c>
      <c r="K1166" s="74">
        <v>12310363243.120001</v>
      </c>
      <c r="L1166" s="74">
        <v>100</v>
      </c>
      <c r="M1166" s="74">
        <v>12310363243.120001</v>
      </c>
      <c r="N1166" s="74">
        <v>100</v>
      </c>
      <c r="O1166" s="74">
        <v>11795669728.73</v>
      </c>
      <c r="P1166" s="74">
        <v>95.819022524151293</v>
      </c>
      <c r="Q1166" s="74">
        <v>0</v>
      </c>
      <c r="R1166" s="74">
        <v>0</v>
      </c>
    </row>
    <row r="1167" spans="1:18" x14ac:dyDescent="0.2">
      <c r="A1167" s="20" t="s">
        <v>1726</v>
      </c>
      <c r="B1167" s="21" t="s">
        <v>1727</v>
      </c>
      <c r="C1167" s="74">
        <v>5030300023</v>
      </c>
      <c r="D1167" s="74">
        <v>998291980.22000003</v>
      </c>
      <c r="E1167" s="74">
        <v>0</v>
      </c>
      <c r="F1167" s="74">
        <v>0</v>
      </c>
      <c r="G1167" s="74">
        <v>0</v>
      </c>
      <c r="H1167" s="74">
        <v>6028592003.2200003</v>
      </c>
      <c r="I1167" s="74">
        <v>6028592003.2200003</v>
      </c>
      <c r="J1167" s="74">
        <v>100</v>
      </c>
      <c r="K1167" s="74">
        <v>6028592003.2200003</v>
      </c>
      <c r="L1167" s="74">
        <v>100</v>
      </c>
      <c r="M1167" s="74">
        <v>6028592003.2200003</v>
      </c>
      <c r="N1167" s="74">
        <v>100</v>
      </c>
      <c r="O1167" s="74">
        <v>5804556603.8299999</v>
      </c>
      <c r="P1167" s="74">
        <v>96.283785678806296</v>
      </c>
      <c r="Q1167" s="74">
        <v>0</v>
      </c>
      <c r="R1167" s="74">
        <v>0</v>
      </c>
    </row>
    <row r="1168" spans="1:18" x14ac:dyDescent="0.2">
      <c r="A1168" s="20" t="s">
        <v>1728</v>
      </c>
      <c r="B1168" s="21" t="s">
        <v>1729</v>
      </c>
      <c r="C1168" s="74">
        <v>5030300023</v>
      </c>
      <c r="D1168" s="74">
        <v>998291980.22000003</v>
      </c>
      <c r="E1168" s="74">
        <v>0</v>
      </c>
      <c r="F1168" s="74">
        <v>0</v>
      </c>
      <c r="G1168" s="74">
        <v>0</v>
      </c>
      <c r="H1168" s="74">
        <v>6028592003.2200003</v>
      </c>
      <c r="I1168" s="74">
        <v>6028592003.2200003</v>
      </c>
      <c r="J1168" s="74">
        <v>100</v>
      </c>
      <c r="K1168" s="74">
        <v>6028592003.2200003</v>
      </c>
      <c r="L1168" s="74">
        <v>100</v>
      </c>
      <c r="M1168" s="74">
        <v>6028592003.2200003</v>
      </c>
      <c r="N1168" s="74">
        <v>100</v>
      </c>
      <c r="O1168" s="74">
        <v>5804556603.8299999</v>
      </c>
      <c r="P1168" s="74">
        <v>96.283785678806296</v>
      </c>
      <c r="Q1168" s="74">
        <v>0</v>
      </c>
      <c r="R1168" s="74">
        <v>0</v>
      </c>
    </row>
    <row r="1169" spans="1:18" x14ac:dyDescent="0.2">
      <c r="A1169" s="20" t="s">
        <v>1730</v>
      </c>
      <c r="B1169" s="21" t="s">
        <v>1731</v>
      </c>
      <c r="C1169" s="74">
        <v>2663100012</v>
      </c>
      <c r="D1169" s="74">
        <v>3618671227.9000001</v>
      </c>
      <c r="E1169" s="74">
        <v>0</v>
      </c>
      <c r="F1169" s="74">
        <v>0</v>
      </c>
      <c r="G1169" s="74">
        <v>0</v>
      </c>
      <c r="H1169" s="74">
        <v>6281771239.8999996</v>
      </c>
      <c r="I1169" s="74">
        <v>6281771239.8999996</v>
      </c>
      <c r="J1169" s="74">
        <v>100</v>
      </c>
      <c r="K1169" s="74">
        <v>6281771239.8999996</v>
      </c>
      <c r="L1169" s="74">
        <v>100</v>
      </c>
      <c r="M1169" s="74">
        <v>6281771239.8999996</v>
      </c>
      <c r="N1169" s="74">
        <v>100</v>
      </c>
      <c r="O1169" s="74">
        <v>5991113124.8999996</v>
      </c>
      <c r="P1169" s="74">
        <v>95.372991089617798</v>
      </c>
      <c r="Q1169" s="74">
        <v>0</v>
      </c>
      <c r="R1169" s="74">
        <v>0</v>
      </c>
    </row>
    <row r="1170" spans="1:18" x14ac:dyDescent="0.2">
      <c r="A1170" s="20" t="s">
        <v>1732</v>
      </c>
      <c r="B1170" s="21" t="s">
        <v>1729</v>
      </c>
      <c r="C1170" s="74">
        <v>2663100012</v>
      </c>
      <c r="D1170" s="74">
        <v>3618671227.9000001</v>
      </c>
      <c r="E1170" s="74">
        <v>0</v>
      </c>
      <c r="F1170" s="74">
        <v>0</v>
      </c>
      <c r="G1170" s="74">
        <v>0</v>
      </c>
      <c r="H1170" s="74">
        <v>6281771239.8999996</v>
      </c>
      <c r="I1170" s="74">
        <v>6281771239.8999996</v>
      </c>
      <c r="J1170" s="74">
        <v>100</v>
      </c>
      <c r="K1170" s="74">
        <v>6281771239.8999996</v>
      </c>
      <c r="L1170" s="74">
        <v>100</v>
      </c>
      <c r="M1170" s="74">
        <v>6281771239.8999996</v>
      </c>
      <c r="N1170" s="74">
        <v>100</v>
      </c>
      <c r="O1170" s="74">
        <v>5991113124.8999996</v>
      </c>
      <c r="P1170" s="74">
        <v>95.372991089617798</v>
      </c>
      <c r="Q1170" s="74">
        <v>0</v>
      </c>
      <c r="R1170" s="74">
        <v>0</v>
      </c>
    </row>
    <row r="1171" spans="1:18" x14ac:dyDescent="0.2">
      <c r="A1171" s="20" t="s">
        <v>1733</v>
      </c>
      <c r="B1171" s="21" t="s">
        <v>1734</v>
      </c>
      <c r="C1171" s="74">
        <v>215000000</v>
      </c>
      <c r="D1171" s="74">
        <v>0</v>
      </c>
      <c r="E1171" s="74">
        <v>0</v>
      </c>
      <c r="F1171" s="74">
        <v>0</v>
      </c>
      <c r="G1171" s="74">
        <v>15750000</v>
      </c>
      <c r="H1171" s="74">
        <v>199250000</v>
      </c>
      <c r="I1171" s="74">
        <v>199250000</v>
      </c>
      <c r="J1171" s="74">
        <v>100</v>
      </c>
      <c r="K1171" s="74">
        <v>199250000</v>
      </c>
      <c r="L1171" s="74">
        <v>100</v>
      </c>
      <c r="M1171" s="74">
        <v>199250000</v>
      </c>
      <c r="N1171" s="74">
        <v>100</v>
      </c>
      <c r="O1171" s="74">
        <v>199250000</v>
      </c>
      <c r="P1171" s="74">
        <v>100</v>
      </c>
      <c r="Q1171" s="74">
        <v>0</v>
      </c>
      <c r="R1171" s="74">
        <v>0</v>
      </c>
    </row>
    <row r="1172" spans="1:18" x14ac:dyDescent="0.2">
      <c r="A1172" s="20" t="s">
        <v>1735</v>
      </c>
      <c r="B1172" s="21" t="s">
        <v>79</v>
      </c>
      <c r="C1172" s="74">
        <v>215000000</v>
      </c>
      <c r="D1172" s="74">
        <v>0</v>
      </c>
      <c r="E1172" s="74">
        <v>0</v>
      </c>
      <c r="F1172" s="74">
        <v>0</v>
      </c>
      <c r="G1172" s="74">
        <v>15750000</v>
      </c>
      <c r="H1172" s="74">
        <v>199250000</v>
      </c>
      <c r="I1172" s="74">
        <v>199250000</v>
      </c>
      <c r="J1172" s="74">
        <v>100</v>
      </c>
      <c r="K1172" s="74">
        <v>199250000</v>
      </c>
      <c r="L1172" s="74">
        <v>100</v>
      </c>
      <c r="M1172" s="74">
        <v>199250000</v>
      </c>
      <c r="N1172" s="74">
        <v>100</v>
      </c>
      <c r="O1172" s="74">
        <v>199250000</v>
      </c>
      <c r="P1172" s="74">
        <v>100</v>
      </c>
      <c r="Q1172" s="74">
        <v>0</v>
      </c>
      <c r="R1172" s="74">
        <v>0</v>
      </c>
    </row>
    <row r="1173" spans="1:18" ht="38.25" x14ac:dyDescent="0.2">
      <c r="A1173" s="20" t="s">
        <v>1736</v>
      </c>
      <c r="B1173" s="22" t="s">
        <v>1737</v>
      </c>
      <c r="C1173" s="74">
        <v>35000000</v>
      </c>
      <c r="D1173" s="74">
        <v>0</v>
      </c>
      <c r="E1173" s="74">
        <v>0</v>
      </c>
      <c r="F1173" s="74">
        <v>0</v>
      </c>
      <c r="G1173" s="74">
        <v>15750000</v>
      </c>
      <c r="H1173" s="74">
        <v>19250000</v>
      </c>
      <c r="I1173" s="74">
        <v>19250000</v>
      </c>
      <c r="J1173" s="74">
        <v>100</v>
      </c>
      <c r="K1173" s="74">
        <v>19250000</v>
      </c>
      <c r="L1173" s="74">
        <v>100</v>
      </c>
      <c r="M1173" s="74">
        <v>19250000</v>
      </c>
      <c r="N1173" s="74">
        <v>100</v>
      </c>
      <c r="O1173" s="74">
        <v>19250000</v>
      </c>
      <c r="P1173" s="74">
        <v>100</v>
      </c>
      <c r="Q1173" s="74">
        <v>0</v>
      </c>
      <c r="R1173" s="74">
        <v>0</v>
      </c>
    </row>
    <row r="1174" spans="1:18" ht="38.25" x14ac:dyDescent="0.2">
      <c r="A1174" s="20" t="s">
        <v>1738</v>
      </c>
      <c r="B1174" s="22" t="s">
        <v>1739</v>
      </c>
      <c r="C1174" s="74">
        <v>180000000</v>
      </c>
      <c r="D1174" s="74">
        <v>0</v>
      </c>
      <c r="E1174" s="74">
        <v>0</v>
      </c>
      <c r="F1174" s="74">
        <v>0</v>
      </c>
      <c r="G1174" s="74">
        <v>0</v>
      </c>
      <c r="H1174" s="74">
        <v>180000000</v>
      </c>
      <c r="I1174" s="74">
        <v>180000000</v>
      </c>
      <c r="J1174" s="74">
        <v>100</v>
      </c>
      <c r="K1174" s="74">
        <v>180000000</v>
      </c>
      <c r="L1174" s="74">
        <v>100</v>
      </c>
      <c r="M1174" s="74">
        <v>180000000</v>
      </c>
      <c r="N1174" s="74">
        <v>100</v>
      </c>
      <c r="O1174" s="74">
        <v>180000000</v>
      </c>
      <c r="P1174" s="74">
        <v>100</v>
      </c>
      <c r="Q1174" s="74">
        <v>0</v>
      </c>
      <c r="R1174" s="74">
        <v>0</v>
      </c>
    </row>
    <row r="1175" spans="1:18" x14ac:dyDescent="0.2">
      <c r="A1175" s="20" t="s">
        <v>1740</v>
      </c>
      <c r="B1175" s="21" t="s">
        <v>1741</v>
      </c>
      <c r="C1175" s="74">
        <v>200000000</v>
      </c>
      <c r="D1175" s="74">
        <v>0</v>
      </c>
      <c r="E1175" s="74">
        <v>0</v>
      </c>
      <c r="F1175" s="74">
        <v>540000000</v>
      </c>
      <c r="G1175" s="74">
        <v>400976201</v>
      </c>
      <c r="H1175" s="74">
        <v>339023799</v>
      </c>
      <c r="I1175" s="74">
        <v>320906580</v>
      </c>
      <c r="J1175" s="74">
        <v>94.656062773929293</v>
      </c>
      <c r="K1175" s="74">
        <v>320906580</v>
      </c>
      <c r="L1175" s="74">
        <v>94.656062773929293</v>
      </c>
      <c r="M1175" s="74">
        <v>320906580</v>
      </c>
      <c r="N1175" s="74">
        <v>94.656062773929293</v>
      </c>
      <c r="O1175" s="74">
        <v>320906580</v>
      </c>
      <c r="P1175" s="74">
        <v>94.656062773929293</v>
      </c>
      <c r="Q1175" s="74">
        <v>18117219</v>
      </c>
      <c r="R1175" s="74">
        <v>5.3439372260706692</v>
      </c>
    </row>
    <row r="1176" spans="1:18" x14ac:dyDescent="0.2">
      <c r="A1176" s="20" t="s">
        <v>1742</v>
      </c>
      <c r="B1176" s="21" t="s">
        <v>79</v>
      </c>
      <c r="C1176" s="74">
        <v>200000000</v>
      </c>
      <c r="D1176" s="74">
        <v>0</v>
      </c>
      <c r="E1176" s="74">
        <v>0</v>
      </c>
      <c r="F1176" s="74">
        <v>540000000</v>
      </c>
      <c r="G1176" s="74">
        <v>400976201</v>
      </c>
      <c r="H1176" s="74">
        <v>339023799</v>
      </c>
      <c r="I1176" s="74">
        <v>320906580</v>
      </c>
      <c r="J1176" s="74">
        <v>94.656062773929293</v>
      </c>
      <c r="K1176" s="74">
        <v>320906580</v>
      </c>
      <c r="L1176" s="74">
        <v>94.656062773929293</v>
      </c>
      <c r="M1176" s="74">
        <v>320906580</v>
      </c>
      <c r="N1176" s="74">
        <v>94.656062773929293</v>
      </c>
      <c r="O1176" s="74">
        <v>320906580</v>
      </c>
      <c r="P1176" s="74">
        <v>94.656062773929293</v>
      </c>
      <c r="Q1176" s="74">
        <v>18117219</v>
      </c>
      <c r="R1176" s="74">
        <v>5.3439372260706692</v>
      </c>
    </row>
    <row r="1177" spans="1:18" ht="38.25" x14ac:dyDescent="0.2">
      <c r="A1177" s="20" t="s">
        <v>1743</v>
      </c>
      <c r="B1177" s="22" t="s">
        <v>1744</v>
      </c>
      <c r="C1177" s="74">
        <v>200000000</v>
      </c>
      <c r="D1177" s="74">
        <v>0</v>
      </c>
      <c r="E1177" s="74">
        <v>0</v>
      </c>
      <c r="F1177" s="74">
        <v>540000000</v>
      </c>
      <c r="G1177" s="74">
        <v>400976201</v>
      </c>
      <c r="H1177" s="74">
        <v>339023799</v>
      </c>
      <c r="I1177" s="74">
        <v>320906580</v>
      </c>
      <c r="J1177" s="74">
        <v>94.656062773929293</v>
      </c>
      <c r="K1177" s="74">
        <v>320906580</v>
      </c>
      <c r="L1177" s="74">
        <v>94.656062773929293</v>
      </c>
      <c r="M1177" s="74">
        <v>320906580</v>
      </c>
      <c r="N1177" s="74">
        <v>94.656062773929293</v>
      </c>
      <c r="O1177" s="74">
        <v>320906580</v>
      </c>
      <c r="P1177" s="74">
        <v>94.656062773929293</v>
      </c>
      <c r="Q1177" s="74">
        <v>18117219</v>
      </c>
      <c r="R1177" s="74">
        <v>5.3439372260706692</v>
      </c>
    </row>
    <row r="1178" spans="1:18" x14ac:dyDescent="0.2">
      <c r="A1178" s="20" t="s">
        <v>1745</v>
      </c>
      <c r="B1178" s="21" t="s">
        <v>1746</v>
      </c>
      <c r="C1178" s="74">
        <v>29005396049</v>
      </c>
      <c r="D1178" s="74">
        <v>0</v>
      </c>
      <c r="E1178" s="74">
        <v>9192347897</v>
      </c>
      <c r="F1178" s="74">
        <v>1038383596.87</v>
      </c>
      <c r="G1178" s="74">
        <v>902778351.09000003</v>
      </c>
      <c r="H1178" s="74">
        <v>19948653397.779999</v>
      </c>
      <c r="I1178" s="74">
        <v>18195689623.189999</v>
      </c>
      <c r="J1178" s="74">
        <v>91.212621024409202</v>
      </c>
      <c r="K1178" s="74">
        <v>18195689623.189999</v>
      </c>
      <c r="L1178" s="74">
        <v>91.212621024409202</v>
      </c>
      <c r="M1178" s="74">
        <v>18195689623.189999</v>
      </c>
      <c r="N1178" s="74">
        <v>91.212621024409202</v>
      </c>
      <c r="O1178" s="74">
        <v>18195689623.189999</v>
      </c>
      <c r="P1178" s="74">
        <v>91.212621024409202</v>
      </c>
      <c r="Q1178" s="74">
        <v>1752963774.5899999</v>
      </c>
      <c r="R1178" s="74">
        <v>8.7873789755907996</v>
      </c>
    </row>
    <row r="1179" spans="1:18" x14ac:dyDescent="0.2">
      <c r="A1179" s="20" t="s">
        <v>1747</v>
      </c>
      <c r="B1179" s="21" t="s">
        <v>20</v>
      </c>
      <c r="C1179" s="74">
        <v>29005396049</v>
      </c>
      <c r="D1179" s="74">
        <v>0</v>
      </c>
      <c r="E1179" s="74">
        <v>9192347897</v>
      </c>
      <c r="F1179" s="74">
        <v>1038383596.87</v>
      </c>
      <c r="G1179" s="74">
        <v>902778351.09000003</v>
      </c>
      <c r="H1179" s="74">
        <v>19948653397.779999</v>
      </c>
      <c r="I1179" s="74">
        <v>18195689623.189999</v>
      </c>
      <c r="J1179" s="74">
        <v>91.212621024409202</v>
      </c>
      <c r="K1179" s="74">
        <v>18195689623.189999</v>
      </c>
      <c r="L1179" s="74">
        <v>91.212621024409202</v>
      </c>
      <c r="M1179" s="74">
        <v>18195689623.189999</v>
      </c>
      <c r="N1179" s="74">
        <v>91.212621024409202</v>
      </c>
      <c r="O1179" s="74">
        <v>18195689623.189999</v>
      </c>
      <c r="P1179" s="74">
        <v>91.212621024409202</v>
      </c>
      <c r="Q1179" s="74">
        <v>1752963774.5899999</v>
      </c>
      <c r="R1179" s="74">
        <v>8.7873789755907996</v>
      </c>
    </row>
    <row r="1180" spans="1:18" x14ac:dyDescent="0.2">
      <c r="A1180" s="20" t="s">
        <v>1748</v>
      </c>
      <c r="B1180" s="21" t="s">
        <v>1749</v>
      </c>
      <c r="C1180" s="74">
        <v>29005396049</v>
      </c>
      <c r="D1180" s="74">
        <v>0</v>
      </c>
      <c r="E1180" s="74">
        <v>9192347897</v>
      </c>
      <c r="F1180" s="74">
        <v>1038383596.87</v>
      </c>
      <c r="G1180" s="74">
        <v>902778351.09000003</v>
      </c>
      <c r="H1180" s="74">
        <v>19948653397.779999</v>
      </c>
      <c r="I1180" s="74">
        <v>18195689623.189999</v>
      </c>
      <c r="J1180" s="74">
        <v>91.212621024409202</v>
      </c>
      <c r="K1180" s="74">
        <v>18195689623.189999</v>
      </c>
      <c r="L1180" s="74">
        <v>91.212621024409202</v>
      </c>
      <c r="M1180" s="74">
        <v>18195689623.189999</v>
      </c>
      <c r="N1180" s="74">
        <v>91.212621024409202</v>
      </c>
      <c r="O1180" s="74">
        <v>18195689623.189999</v>
      </c>
      <c r="P1180" s="74">
        <v>91.212621024409202</v>
      </c>
      <c r="Q1180" s="74">
        <v>1752963774.5899999</v>
      </c>
      <c r="R1180" s="74">
        <v>8.7873789755907996</v>
      </c>
    </row>
    <row r="1181" spans="1:18" x14ac:dyDescent="0.2">
      <c r="A1181" s="20" t="s">
        <v>1750</v>
      </c>
      <c r="B1181" s="21" t="s">
        <v>1751</v>
      </c>
      <c r="C1181" s="74">
        <v>29005396049</v>
      </c>
      <c r="D1181" s="74">
        <v>0</v>
      </c>
      <c r="E1181" s="74">
        <v>9192347897</v>
      </c>
      <c r="F1181" s="74">
        <v>1038383596.87</v>
      </c>
      <c r="G1181" s="74">
        <v>902778351.09000003</v>
      </c>
      <c r="H1181" s="74">
        <v>19948653397.779999</v>
      </c>
      <c r="I1181" s="74">
        <v>18195689623.189999</v>
      </c>
      <c r="J1181" s="74">
        <v>91.212621024409202</v>
      </c>
      <c r="K1181" s="74">
        <v>18195689623.189999</v>
      </c>
      <c r="L1181" s="74">
        <v>91.212621024409202</v>
      </c>
      <c r="M1181" s="74">
        <v>18195689623.189999</v>
      </c>
      <c r="N1181" s="74">
        <v>91.212621024409202</v>
      </c>
      <c r="O1181" s="74">
        <v>18195689623.189999</v>
      </c>
      <c r="P1181" s="74">
        <v>91.212621024409202</v>
      </c>
      <c r="Q1181" s="74">
        <v>1752963774.5899999</v>
      </c>
      <c r="R1181" s="74">
        <v>8.7873789755907996</v>
      </c>
    </row>
    <row r="1182" spans="1:18" x14ac:dyDescent="0.2">
      <c r="A1182" s="20" t="s">
        <v>1752</v>
      </c>
      <c r="B1182" s="21" t="s">
        <v>1751</v>
      </c>
      <c r="C1182" s="74">
        <v>29005396049</v>
      </c>
      <c r="D1182" s="74">
        <v>0</v>
      </c>
      <c r="E1182" s="74">
        <v>9192347897</v>
      </c>
      <c r="F1182" s="74">
        <v>1038383596.87</v>
      </c>
      <c r="G1182" s="74">
        <v>902778351.09000003</v>
      </c>
      <c r="H1182" s="74">
        <v>19948653397.779999</v>
      </c>
      <c r="I1182" s="74">
        <v>18195689623.189999</v>
      </c>
      <c r="J1182" s="74">
        <v>91.212621024409202</v>
      </c>
      <c r="K1182" s="74">
        <v>18195689623.189999</v>
      </c>
      <c r="L1182" s="74">
        <v>91.212621024409202</v>
      </c>
      <c r="M1182" s="74">
        <v>18195689623.189999</v>
      </c>
      <c r="N1182" s="74">
        <v>91.212621024409202</v>
      </c>
      <c r="O1182" s="74">
        <v>18195689623.189999</v>
      </c>
      <c r="P1182" s="74">
        <v>91.212621024409202</v>
      </c>
      <c r="Q1182" s="74">
        <v>1752963774.5899999</v>
      </c>
      <c r="R1182" s="74">
        <v>8.7873789755907996</v>
      </c>
    </row>
    <row r="1183" spans="1:18" x14ac:dyDescent="0.2">
      <c r="A1183" s="20" t="s">
        <v>1753</v>
      </c>
      <c r="B1183" s="21" t="s">
        <v>1754</v>
      </c>
      <c r="C1183" s="74">
        <v>4500000000</v>
      </c>
      <c r="D1183" s="74">
        <v>0</v>
      </c>
      <c r="E1183" s="74">
        <v>39000000</v>
      </c>
      <c r="F1183" s="74">
        <v>135605245.78</v>
      </c>
      <c r="G1183" s="74">
        <v>902778351.09000003</v>
      </c>
      <c r="H1183" s="74">
        <v>3693826894.6900001</v>
      </c>
      <c r="I1183" s="74">
        <v>3693765223.0999999</v>
      </c>
      <c r="J1183" s="74">
        <v>99.998330414722801</v>
      </c>
      <c r="K1183" s="74">
        <v>3693765223.0999999</v>
      </c>
      <c r="L1183" s="74">
        <v>99.998330414722801</v>
      </c>
      <c r="M1183" s="74">
        <v>3693765223.0999999</v>
      </c>
      <c r="N1183" s="74">
        <v>99.998330414722801</v>
      </c>
      <c r="O1183" s="74">
        <v>3693765223.0999999</v>
      </c>
      <c r="P1183" s="74">
        <v>99.998330414722801</v>
      </c>
      <c r="Q1183" s="74">
        <v>61671.590000000004</v>
      </c>
      <c r="R1183" s="74">
        <v>1.6695852772271199E-3</v>
      </c>
    </row>
    <row r="1184" spans="1:18" x14ac:dyDescent="0.2">
      <c r="A1184" s="20" t="s">
        <v>1755</v>
      </c>
      <c r="B1184" s="21" t="s">
        <v>1756</v>
      </c>
      <c r="C1184" s="74">
        <v>2600000000</v>
      </c>
      <c r="D1184" s="74">
        <v>0</v>
      </c>
      <c r="E1184" s="74">
        <v>0</v>
      </c>
      <c r="F1184" s="74">
        <v>135605245.78</v>
      </c>
      <c r="G1184" s="74">
        <v>902778351.09000003</v>
      </c>
      <c r="H1184" s="74">
        <v>1832826894.6900001</v>
      </c>
      <c r="I1184" s="74">
        <v>1832826894.6900001</v>
      </c>
      <c r="J1184" s="74">
        <v>100</v>
      </c>
      <c r="K1184" s="74">
        <v>1832826894.6900001</v>
      </c>
      <c r="L1184" s="74">
        <v>100</v>
      </c>
      <c r="M1184" s="74">
        <v>1832826894.6900001</v>
      </c>
      <c r="N1184" s="74">
        <v>100</v>
      </c>
      <c r="O1184" s="74">
        <v>1832826894.6900001</v>
      </c>
      <c r="P1184" s="74">
        <v>100</v>
      </c>
      <c r="Q1184" s="74">
        <v>0</v>
      </c>
      <c r="R1184" s="74">
        <v>0</v>
      </c>
    </row>
    <row r="1185" spans="1:18" x14ac:dyDescent="0.2">
      <c r="A1185" s="20" t="s">
        <v>1757</v>
      </c>
      <c r="B1185" s="21" t="s">
        <v>1324</v>
      </c>
      <c r="C1185" s="74">
        <v>1900000000</v>
      </c>
      <c r="D1185" s="74">
        <v>0</v>
      </c>
      <c r="E1185" s="74">
        <v>39000000</v>
      </c>
      <c r="F1185" s="74">
        <v>0</v>
      </c>
      <c r="G1185" s="74">
        <v>0</v>
      </c>
      <c r="H1185" s="74">
        <v>1861000000</v>
      </c>
      <c r="I1185" s="74">
        <v>1860938328.4100001</v>
      </c>
      <c r="J1185" s="74">
        <v>99.996686104782398</v>
      </c>
      <c r="K1185" s="74">
        <v>1860938328.4100001</v>
      </c>
      <c r="L1185" s="74">
        <v>99.996686104782398</v>
      </c>
      <c r="M1185" s="74">
        <v>1860938328.4100001</v>
      </c>
      <c r="N1185" s="74">
        <v>99.996686104782398</v>
      </c>
      <c r="O1185" s="74">
        <v>1860938328.4100001</v>
      </c>
      <c r="P1185" s="74">
        <v>99.996686104782398</v>
      </c>
      <c r="Q1185" s="74">
        <v>61671.590000000004</v>
      </c>
      <c r="R1185" s="74">
        <v>3.3138952176249297E-3</v>
      </c>
    </row>
    <row r="1186" spans="1:18" x14ac:dyDescent="0.2">
      <c r="A1186" s="20" t="s">
        <v>1758</v>
      </c>
      <c r="B1186" s="21" t="s">
        <v>1759</v>
      </c>
      <c r="C1186" s="74">
        <v>24505396049</v>
      </c>
      <c r="D1186" s="74">
        <v>0</v>
      </c>
      <c r="E1186" s="74">
        <v>9153347897</v>
      </c>
      <c r="F1186" s="74">
        <v>902778351.09000003</v>
      </c>
      <c r="G1186" s="74">
        <v>0</v>
      </c>
      <c r="H1186" s="74">
        <v>16254826503.09</v>
      </c>
      <c r="I1186" s="74">
        <v>14501924400.09</v>
      </c>
      <c r="J1186" s="74">
        <v>89.216113117745195</v>
      </c>
      <c r="K1186" s="74">
        <v>14501924400.09</v>
      </c>
      <c r="L1186" s="74">
        <v>89.216113117745195</v>
      </c>
      <c r="M1186" s="74">
        <v>14501924400.09</v>
      </c>
      <c r="N1186" s="74">
        <v>89.216113117745195</v>
      </c>
      <c r="O1186" s="74">
        <v>14501924400.09</v>
      </c>
      <c r="P1186" s="74">
        <v>89.216113117745195</v>
      </c>
      <c r="Q1186" s="74">
        <v>1752902103</v>
      </c>
      <c r="R1186" s="74">
        <v>10.7838868822548</v>
      </c>
    </row>
    <row r="1187" spans="1:18" x14ac:dyDescent="0.2">
      <c r="A1187" s="20" t="s">
        <v>1760</v>
      </c>
      <c r="B1187" s="21" t="s">
        <v>1756</v>
      </c>
      <c r="C1187" s="74">
        <v>12880396049</v>
      </c>
      <c r="D1187" s="74">
        <v>0</v>
      </c>
      <c r="E1187" s="74">
        <v>0</v>
      </c>
      <c r="F1187" s="74">
        <v>902778351.09000003</v>
      </c>
      <c r="G1187" s="74">
        <v>0</v>
      </c>
      <c r="H1187" s="74">
        <v>13783174400.09</v>
      </c>
      <c r="I1187" s="74">
        <v>13783174400.09</v>
      </c>
      <c r="J1187" s="74">
        <v>100</v>
      </c>
      <c r="K1187" s="74">
        <v>13783174400.09</v>
      </c>
      <c r="L1187" s="74">
        <v>100</v>
      </c>
      <c r="M1187" s="74">
        <v>13783174400.09</v>
      </c>
      <c r="N1187" s="74">
        <v>100</v>
      </c>
      <c r="O1187" s="74">
        <v>13783174400.09</v>
      </c>
      <c r="P1187" s="74">
        <v>100</v>
      </c>
      <c r="Q1187" s="74">
        <v>0</v>
      </c>
      <c r="R1187" s="74">
        <v>0</v>
      </c>
    </row>
    <row r="1188" spans="1:18" x14ac:dyDescent="0.2">
      <c r="A1188" s="20" t="s">
        <v>1761</v>
      </c>
      <c r="B1188" s="21" t="s">
        <v>1324</v>
      </c>
      <c r="C1188" s="74">
        <v>11625000000</v>
      </c>
      <c r="D1188" s="74">
        <v>0</v>
      </c>
      <c r="E1188" s="74">
        <v>9153347897</v>
      </c>
      <c r="F1188" s="74">
        <v>0</v>
      </c>
      <c r="G1188" s="74">
        <v>0</v>
      </c>
      <c r="H1188" s="74">
        <v>2471652103</v>
      </c>
      <c r="I1188" s="74">
        <v>718750000</v>
      </c>
      <c r="J1188" s="74">
        <v>29.079739787311002</v>
      </c>
      <c r="K1188" s="74">
        <v>718750000</v>
      </c>
      <c r="L1188" s="74">
        <v>29.079739787311002</v>
      </c>
      <c r="M1188" s="74">
        <v>718750000</v>
      </c>
      <c r="N1188" s="74">
        <v>29.079739787311002</v>
      </c>
      <c r="O1188" s="74">
        <v>718750000</v>
      </c>
      <c r="P1188" s="74">
        <v>29.079739787311002</v>
      </c>
      <c r="Q1188" s="74">
        <v>1752902103</v>
      </c>
      <c r="R1188" s="74">
        <v>70.920260212689001</v>
      </c>
    </row>
    <row r="1189" spans="1:18" x14ac:dyDescent="0.2">
      <c r="A1189" s="20" t="s">
        <v>1762</v>
      </c>
      <c r="B1189" s="21" t="s">
        <v>1763</v>
      </c>
      <c r="C1189" s="74">
        <v>2204694598</v>
      </c>
      <c r="D1189" s="74">
        <v>0</v>
      </c>
      <c r="E1189" s="74">
        <v>0</v>
      </c>
      <c r="F1189" s="74">
        <v>70000000</v>
      </c>
      <c r="G1189" s="74">
        <v>0</v>
      </c>
      <c r="H1189" s="74">
        <v>2274694598</v>
      </c>
      <c r="I1189" s="74">
        <v>2274694598</v>
      </c>
      <c r="J1189" s="74">
        <v>100</v>
      </c>
      <c r="K1189" s="74">
        <v>2274694598</v>
      </c>
      <c r="L1189" s="74">
        <v>100</v>
      </c>
      <c r="M1189" s="74">
        <v>2274694598</v>
      </c>
      <c r="N1189" s="74">
        <v>100</v>
      </c>
      <c r="O1189" s="74">
        <v>2274694598</v>
      </c>
      <c r="P1189" s="74">
        <v>100</v>
      </c>
      <c r="Q1189" s="74">
        <v>0</v>
      </c>
      <c r="R1189" s="74">
        <v>0</v>
      </c>
    </row>
    <row r="1190" spans="1:18" x14ac:dyDescent="0.2">
      <c r="A1190" s="20" t="s">
        <v>1764</v>
      </c>
      <c r="B1190" s="21" t="s">
        <v>20</v>
      </c>
      <c r="C1190" s="74">
        <v>2204694598</v>
      </c>
      <c r="D1190" s="74">
        <v>0</v>
      </c>
      <c r="E1190" s="74">
        <v>0</v>
      </c>
      <c r="F1190" s="74">
        <v>70000000</v>
      </c>
      <c r="G1190" s="74">
        <v>0</v>
      </c>
      <c r="H1190" s="74">
        <v>2274694598</v>
      </c>
      <c r="I1190" s="74">
        <v>2274694598</v>
      </c>
      <c r="J1190" s="74">
        <v>100</v>
      </c>
      <c r="K1190" s="74">
        <v>2274694598</v>
      </c>
      <c r="L1190" s="74">
        <v>100</v>
      </c>
      <c r="M1190" s="74">
        <v>2274694598</v>
      </c>
      <c r="N1190" s="74">
        <v>100</v>
      </c>
      <c r="O1190" s="74">
        <v>2274694598</v>
      </c>
      <c r="P1190" s="74">
        <v>100</v>
      </c>
      <c r="Q1190" s="74">
        <v>0</v>
      </c>
      <c r="R1190" s="74">
        <v>0</v>
      </c>
    </row>
    <row r="1191" spans="1:18" x14ac:dyDescent="0.2">
      <c r="A1191" s="20" t="s">
        <v>1765</v>
      </c>
      <c r="B1191" s="21" t="s">
        <v>27</v>
      </c>
      <c r="C1191" s="74">
        <v>2204694598</v>
      </c>
      <c r="D1191" s="74">
        <v>0</v>
      </c>
      <c r="E1191" s="74">
        <v>0</v>
      </c>
      <c r="F1191" s="74">
        <v>70000000</v>
      </c>
      <c r="G1191" s="74">
        <v>0</v>
      </c>
      <c r="H1191" s="74">
        <v>2274694598</v>
      </c>
      <c r="I1191" s="74">
        <v>2274694598</v>
      </c>
      <c r="J1191" s="74">
        <v>100</v>
      </c>
      <c r="K1191" s="74">
        <v>2274694598</v>
      </c>
      <c r="L1191" s="74">
        <v>100</v>
      </c>
      <c r="M1191" s="74">
        <v>2274694598</v>
      </c>
      <c r="N1191" s="74">
        <v>100</v>
      </c>
      <c r="O1191" s="74">
        <v>2274694598</v>
      </c>
      <c r="P1191" s="74">
        <v>100</v>
      </c>
      <c r="Q1191" s="74">
        <v>0</v>
      </c>
      <c r="R1191" s="74">
        <v>0</v>
      </c>
    </row>
    <row r="1192" spans="1:18" x14ac:dyDescent="0.2">
      <c r="A1192" s="20" t="s">
        <v>1766</v>
      </c>
      <c r="B1192" s="21" t="s">
        <v>29</v>
      </c>
      <c r="C1192" s="74">
        <v>2204694598</v>
      </c>
      <c r="D1192" s="74">
        <v>0</v>
      </c>
      <c r="E1192" s="74">
        <v>0</v>
      </c>
      <c r="F1192" s="74">
        <v>70000000</v>
      </c>
      <c r="G1192" s="74">
        <v>0</v>
      </c>
      <c r="H1192" s="74">
        <v>2274694598</v>
      </c>
      <c r="I1192" s="74">
        <v>2274694598</v>
      </c>
      <c r="J1192" s="74">
        <v>100</v>
      </c>
      <c r="K1192" s="74">
        <v>2274694598</v>
      </c>
      <c r="L1192" s="74">
        <v>100</v>
      </c>
      <c r="M1192" s="74">
        <v>2274694598</v>
      </c>
      <c r="N1192" s="74">
        <v>100</v>
      </c>
      <c r="O1192" s="74">
        <v>2274694598</v>
      </c>
      <c r="P1192" s="74">
        <v>100</v>
      </c>
      <c r="Q1192" s="74">
        <v>0</v>
      </c>
      <c r="R1192" s="74">
        <v>0</v>
      </c>
    </row>
    <row r="1193" spans="1:18" x14ac:dyDescent="0.2">
      <c r="A1193" s="20" t="s">
        <v>1767</v>
      </c>
      <c r="B1193" s="21" t="s">
        <v>27</v>
      </c>
      <c r="C1193" s="74">
        <v>2204694598</v>
      </c>
      <c r="D1193" s="74">
        <v>0</v>
      </c>
      <c r="E1193" s="74">
        <v>0</v>
      </c>
      <c r="F1193" s="74">
        <v>70000000</v>
      </c>
      <c r="G1193" s="74">
        <v>0</v>
      </c>
      <c r="H1193" s="74">
        <v>2274694598</v>
      </c>
      <c r="I1193" s="74">
        <v>2274694598</v>
      </c>
      <c r="J1193" s="74">
        <v>100</v>
      </c>
      <c r="K1193" s="74">
        <v>2274694598</v>
      </c>
      <c r="L1193" s="74">
        <v>100</v>
      </c>
      <c r="M1193" s="74">
        <v>2274694598</v>
      </c>
      <c r="N1193" s="74">
        <v>100</v>
      </c>
      <c r="O1193" s="74">
        <v>2274694598</v>
      </c>
      <c r="P1193" s="74">
        <v>100</v>
      </c>
      <c r="Q1193" s="74">
        <v>0</v>
      </c>
      <c r="R1193" s="74">
        <v>0</v>
      </c>
    </row>
    <row r="1194" spans="1:18" x14ac:dyDescent="0.2">
      <c r="A1194" s="20" t="s">
        <v>1768</v>
      </c>
      <c r="B1194" s="21" t="s">
        <v>1769</v>
      </c>
      <c r="C1194" s="74">
        <v>969094598</v>
      </c>
      <c r="D1194" s="74">
        <v>0</v>
      </c>
      <c r="E1194" s="74">
        <v>0</v>
      </c>
      <c r="F1194" s="74">
        <v>0</v>
      </c>
      <c r="G1194" s="74">
        <v>0</v>
      </c>
      <c r="H1194" s="74">
        <v>969094598</v>
      </c>
      <c r="I1194" s="74">
        <v>969094598</v>
      </c>
      <c r="J1194" s="74">
        <v>100</v>
      </c>
      <c r="K1194" s="74">
        <v>969094598</v>
      </c>
      <c r="L1194" s="74">
        <v>100</v>
      </c>
      <c r="M1194" s="74">
        <v>969094598</v>
      </c>
      <c r="N1194" s="74">
        <v>100</v>
      </c>
      <c r="O1194" s="74">
        <v>969094598</v>
      </c>
      <c r="P1194" s="74">
        <v>100</v>
      </c>
      <c r="Q1194" s="74">
        <v>0</v>
      </c>
      <c r="R1194" s="74">
        <v>0</v>
      </c>
    </row>
    <row r="1195" spans="1:18" x14ac:dyDescent="0.2">
      <c r="A1195" s="20" t="s">
        <v>1770</v>
      </c>
      <c r="B1195" s="21" t="s">
        <v>34</v>
      </c>
      <c r="C1195" s="74">
        <v>969094598</v>
      </c>
      <c r="D1195" s="74">
        <v>0</v>
      </c>
      <c r="E1195" s="74">
        <v>0</v>
      </c>
      <c r="F1195" s="74">
        <v>0</v>
      </c>
      <c r="G1195" s="74">
        <v>0</v>
      </c>
      <c r="H1195" s="74">
        <v>969094598</v>
      </c>
      <c r="I1195" s="74">
        <v>969094598</v>
      </c>
      <c r="J1195" s="74">
        <v>100</v>
      </c>
      <c r="K1195" s="74">
        <v>969094598</v>
      </c>
      <c r="L1195" s="74">
        <v>100</v>
      </c>
      <c r="M1195" s="74">
        <v>969094598</v>
      </c>
      <c r="N1195" s="74">
        <v>100</v>
      </c>
      <c r="O1195" s="74">
        <v>969094598</v>
      </c>
      <c r="P1195" s="74">
        <v>100</v>
      </c>
      <c r="Q1195" s="74">
        <v>0</v>
      </c>
      <c r="R1195" s="74">
        <v>0</v>
      </c>
    </row>
    <row r="1196" spans="1:18" x14ac:dyDescent="0.2">
      <c r="A1196" s="20" t="s">
        <v>1771</v>
      </c>
      <c r="B1196" s="21" t="s">
        <v>1772</v>
      </c>
      <c r="C1196" s="74">
        <v>1235600000</v>
      </c>
      <c r="D1196" s="74">
        <v>0</v>
      </c>
      <c r="E1196" s="74">
        <v>0</v>
      </c>
      <c r="F1196" s="74">
        <v>70000000</v>
      </c>
      <c r="G1196" s="74">
        <v>0</v>
      </c>
      <c r="H1196" s="74">
        <v>1305600000</v>
      </c>
      <c r="I1196" s="74">
        <v>1305600000</v>
      </c>
      <c r="J1196" s="74">
        <v>100</v>
      </c>
      <c r="K1196" s="74">
        <v>1305600000</v>
      </c>
      <c r="L1196" s="74">
        <v>100</v>
      </c>
      <c r="M1196" s="74">
        <v>1305600000</v>
      </c>
      <c r="N1196" s="74">
        <v>100</v>
      </c>
      <c r="O1196" s="74">
        <v>1305600000</v>
      </c>
      <c r="P1196" s="74">
        <v>100</v>
      </c>
      <c r="Q1196" s="74">
        <v>0</v>
      </c>
      <c r="R1196" s="74">
        <v>0</v>
      </c>
    </row>
    <row r="1197" spans="1:18" x14ac:dyDescent="0.2">
      <c r="A1197" s="20" t="s">
        <v>1773</v>
      </c>
      <c r="B1197" s="21" t="s">
        <v>34</v>
      </c>
      <c r="C1197" s="74">
        <v>1235600000</v>
      </c>
      <c r="D1197" s="74">
        <v>0</v>
      </c>
      <c r="E1197" s="74">
        <v>0</v>
      </c>
      <c r="F1197" s="74">
        <v>70000000</v>
      </c>
      <c r="G1197" s="74">
        <v>0</v>
      </c>
      <c r="H1197" s="74">
        <v>1305600000</v>
      </c>
      <c r="I1197" s="74">
        <v>1305600000</v>
      </c>
      <c r="J1197" s="74">
        <v>100</v>
      </c>
      <c r="K1197" s="74">
        <v>1305600000</v>
      </c>
      <c r="L1197" s="74">
        <v>100</v>
      </c>
      <c r="M1197" s="74">
        <v>1305600000</v>
      </c>
      <c r="N1197" s="74">
        <v>100</v>
      </c>
      <c r="O1197" s="74">
        <v>1305600000</v>
      </c>
      <c r="P1197" s="74">
        <v>100</v>
      </c>
      <c r="Q1197" s="74">
        <v>0</v>
      </c>
      <c r="R1197" s="74">
        <v>0</v>
      </c>
    </row>
    <row r="1198" spans="1:18" x14ac:dyDescent="0.2">
      <c r="A1198" s="20" t="s">
        <v>1774</v>
      </c>
      <c r="B1198" s="21" t="s">
        <v>1775</v>
      </c>
      <c r="C1198" s="74">
        <v>1192000000</v>
      </c>
      <c r="D1198" s="74">
        <v>0</v>
      </c>
      <c r="E1198" s="74">
        <v>0</v>
      </c>
      <c r="F1198" s="74">
        <v>174833402</v>
      </c>
      <c r="G1198" s="74">
        <v>0</v>
      </c>
      <c r="H1198" s="74">
        <v>1366833402</v>
      </c>
      <c r="I1198" s="74">
        <v>1366833402</v>
      </c>
      <c r="J1198" s="74">
        <v>100</v>
      </c>
      <c r="K1198" s="74">
        <v>1366833402</v>
      </c>
      <c r="L1198" s="74">
        <v>100</v>
      </c>
      <c r="M1198" s="74">
        <v>1366833402</v>
      </c>
      <c r="N1198" s="74">
        <v>100</v>
      </c>
      <c r="O1198" s="74">
        <v>1366833402</v>
      </c>
      <c r="P1198" s="74">
        <v>100</v>
      </c>
      <c r="Q1198" s="74">
        <v>0</v>
      </c>
      <c r="R1198" s="74">
        <v>0</v>
      </c>
    </row>
    <row r="1199" spans="1:18" x14ac:dyDescent="0.2">
      <c r="A1199" s="20" t="s">
        <v>1776</v>
      </c>
      <c r="B1199" s="21" t="s">
        <v>20</v>
      </c>
      <c r="C1199" s="74">
        <v>1192000000</v>
      </c>
      <c r="D1199" s="74">
        <v>0</v>
      </c>
      <c r="E1199" s="74">
        <v>0</v>
      </c>
      <c r="F1199" s="74">
        <v>174833402</v>
      </c>
      <c r="G1199" s="74">
        <v>0</v>
      </c>
      <c r="H1199" s="74">
        <v>1366833402</v>
      </c>
      <c r="I1199" s="74">
        <v>1366833402</v>
      </c>
      <c r="J1199" s="74">
        <v>100</v>
      </c>
      <c r="K1199" s="74">
        <v>1366833402</v>
      </c>
      <c r="L1199" s="74">
        <v>100</v>
      </c>
      <c r="M1199" s="74">
        <v>1366833402</v>
      </c>
      <c r="N1199" s="74">
        <v>100</v>
      </c>
      <c r="O1199" s="74">
        <v>1366833402</v>
      </c>
      <c r="P1199" s="74">
        <v>100</v>
      </c>
      <c r="Q1199" s="74">
        <v>0</v>
      </c>
      <c r="R1199" s="74">
        <v>0</v>
      </c>
    </row>
    <row r="1200" spans="1:18" x14ac:dyDescent="0.2">
      <c r="A1200" s="20" t="s">
        <v>1777</v>
      </c>
      <c r="B1200" s="21" t="s">
        <v>27</v>
      </c>
      <c r="C1200" s="74">
        <v>1192000000</v>
      </c>
      <c r="D1200" s="74">
        <v>0</v>
      </c>
      <c r="E1200" s="74">
        <v>0</v>
      </c>
      <c r="F1200" s="74">
        <v>174833402</v>
      </c>
      <c r="G1200" s="74">
        <v>0</v>
      </c>
      <c r="H1200" s="74">
        <v>1366833402</v>
      </c>
      <c r="I1200" s="74">
        <v>1366833402</v>
      </c>
      <c r="J1200" s="74">
        <v>100</v>
      </c>
      <c r="K1200" s="74">
        <v>1366833402</v>
      </c>
      <c r="L1200" s="74">
        <v>100</v>
      </c>
      <c r="M1200" s="74">
        <v>1366833402</v>
      </c>
      <c r="N1200" s="74">
        <v>100</v>
      </c>
      <c r="O1200" s="74">
        <v>1366833402</v>
      </c>
      <c r="P1200" s="74">
        <v>100</v>
      </c>
      <c r="Q1200" s="74">
        <v>0</v>
      </c>
      <c r="R1200" s="74">
        <v>0</v>
      </c>
    </row>
    <row r="1201" spans="1:18" x14ac:dyDescent="0.2">
      <c r="A1201" s="20" t="s">
        <v>1778</v>
      </c>
      <c r="B1201" s="21" t="s">
        <v>29</v>
      </c>
      <c r="C1201" s="74">
        <v>1192000000</v>
      </c>
      <c r="D1201" s="74">
        <v>0</v>
      </c>
      <c r="E1201" s="74">
        <v>0</v>
      </c>
      <c r="F1201" s="74">
        <v>174833402</v>
      </c>
      <c r="G1201" s="74">
        <v>0</v>
      </c>
      <c r="H1201" s="74">
        <v>1366833402</v>
      </c>
      <c r="I1201" s="74">
        <v>1366833402</v>
      </c>
      <c r="J1201" s="74">
        <v>100</v>
      </c>
      <c r="K1201" s="74">
        <v>1366833402</v>
      </c>
      <c r="L1201" s="74">
        <v>100</v>
      </c>
      <c r="M1201" s="74">
        <v>1366833402</v>
      </c>
      <c r="N1201" s="74">
        <v>100</v>
      </c>
      <c r="O1201" s="74">
        <v>1366833402</v>
      </c>
      <c r="P1201" s="74">
        <v>100</v>
      </c>
      <c r="Q1201" s="74">
        <v>0</v>
      </c>
      <c r="R1201" s="74">
        <v>0</v>
      </c>
    </row>
    <row r="1202" spans="1:18" x14ac:dyDescent="0.2">
      <c r="A1202" s="20" t="s">
        <v>1779</v>
      </c>
      <c r="B1202" s="21" t="s">
        <v>27</v>
      </c>
      <c r="C1202" s="74">
        <v>1192000000</v>
      </c>
      <c r="D1202" s="74">
        <v>0</v>
      </c>
      <c r="E1202" s="74">
        <v>0</v>
      </c>
      <c r="F1202" s="74">
        <v>174833402</v>
      </c>
      <c r="G1202" s="74">
        <v>0</v>
      </c>
      <c r="H1202" s="74">
        <v>1366833402</v>
      </c>
      <c r="I1202" s="74">
        <v>1366833402</v>
      </c>
      <c r="J1202" s="74">
        <v>100</v>
      </c>
      <c r="K1202" s="74">
        <v>1366833402</v>
      </c>
      <c r="L1202" s="74">
        <v>100</v>
      </c>
      <c r="M1202" s="74">
        <v>1366833402</v>
      </c>
      <c r="N1202" s="74">
        <v>100</v>
      </c>
      <c r="O1202" s="74">
        <v>1366833402</v>
      </c>
      <c r="P1202" s="74">
        <v>100</v>
      </c>
      <c r="Q1202" s="74">
        <v>0</v>
      </c>
      <c r="R1202" s="74">
        <v>0</v>
      </c>
    </row>
    <row r="1203" spans="1:18" x14ac:dyDescent="0.2">
      <c r="A1203" s="20" t="s">
        <v>1780</v>
      </c>
      <c r="B1203" s="21" t="s">
        <v>1781</v>
      </c>
      <c r="C1203" s="74">
        <v>300000000</v>
      </c>
      <c r="D1203" s="74">
        <v>0</v>
      </c>
      <c r="E1203" s="74">
        <v>0</v>
      </c>
      <c r="F1203" s="74">
        <v>174833402</v>
      </c>
      <c r="G1203" s="74">
        <v>0</v>
      </c>
      <c r="H1203" s="74">
        <v>474833402</v>
      </c>
      <c r="I1203" s="74">
        <v>474833402</v>
      </c>
      <c r="J1203" s="74">
        <v>100</v>
      </c>
      <c r="K1203" s="74">
        <v>474833402</v>
      </c>
      <c r="L1203" s="74">
        <v>100</v>
      </c>
      <c r="M1203" s="74">
        <v>474833402</v>
      </c>
      <c r="N1203" s="74">
        <v>100</v>
      </c>
      <c r="O1203" s="74">
        <v>474833402</v>
      </c>
      <c r="P1203" s="74">
        <v>100</v>
      </c>
      <c r="Q1203" s="74">
        <v>0</v>
      </c>
      <c r="R1203" s="74">
        <v>0</v>
      </c>
    </row>
    <row r="1204" spans="1:18" x14ac:dyDescent="0.2">
      <c r="A1204" s="20" t="s">
        <v>1782</v>
      </c>
      <c r="B1204" s="21" t="s">
        <v>34</v>
      </c>
      <c r="C1204" s="74">
        <v>300000000</v>
      </c>
      <c r="D1204" s="74">
        <v>0</v>
      </c>
      <c r="E1204" s="74">
        <v>0</v>
      </c>
      <c r="F1204" s="74">
        <v>174833402</v>
      </c>
      <c r="G1204" s="74">
        <v>0</v>
      </c>
      <c r="H1204" s="74">
        <v>474833402</v>
      </c>
      <c r="I1204" s="74">
        <v>474833402</v>
      </c>
      <c r="J1204" s="74">
        <v>100</v>
      </c>
      <c r="K1204" s="74">
        <v>474833402</v>
      </c>
      <c r="L1204" s="74">
        <v>100</v>
      </c>
      <c r="M1204" s="74">
        <v>474833402</v>
      </c>
      <c r="N1204" s="74">
        <v>100</v>
      </c>
      <c r="O1204" s="74">
        <v>474833402</v>
      </c>
      <c r="P1204" s="74">
        <v>100</v>
      </c>
      <c r="Q1204" s="74">
        <v>0</v>
      </c>
      <c r="R1204" s="74">
        <v>0</v>
      </c>
    </row>
    <row r="1205" spans="1:18" x14ac:dyDescent="0.2">
      <c r="A1205" s="20" t="s">
        <v>1783</v>
      </c>
      <c r="B1205" s="21" t="s">
        <v>1784</v>
      </c>
      <c r="C1205" s="74">
        <v>892000000</v>
      </c>
      <c r="D1205" s="74">
        <v>0</v>
      </c>
      <c r="E1205" s="74">
        <v>0</v>
      </c>
      <c r="F1205" s="74">
        <v>0</v>
      </c>
      <c r="G1205" s="74">
        <v>0</v>
      </c>
      <c r="H1205" s="74">
        <v>892000000</v>
      </c>
      <c r="I1205" s="74">
        <v>892000000</v>
      </c>
      <c r="J1205" s="74">
        <v>100</v>
      </c>
      <c r="K1205" s="74">
        <v>892000000</v>
      </c>
      <c r="L1205" s="74">
        <v>100</v>
      </c>
      <c r="M1205" s="74">
        <v>892000000</v>
      </c>
      <c r="N1205" s="74">
        <v>100</v>
      </c>
      <c r="O1205" s="74">
        <v>892000000</v>
      </c>
      <c r="P1205" s="74">
        <v>100</v>
      </c>
      <c r="Q1205" s="74">
        <v>0</v>
      </c>
      <c r="R1205" s="74">
        <v>0</v>
      </c>
    </row>
    <row r="1206" spans="1:18" x14ac:dyDescent="0.2">
      <c r="A1206" s="20" t="s">
        <v>1785</v>
      </c>
      <c r="B1206" s="21" t="s">
        <v>34</v>
      </c>
      <c r="C1206" s="74">
        <v>892000000</v>
      </c>
      <c r="D1206" s="74">
        <v>0</v>
      </c>
      <c r="E1206" s="74">
        <v>0</v>
      </c>
      <c r="F1206" s="74">
        <v>0</v>
      </c>
      <c r="G1206" s="74">
        <v>0</v>
      </c>
      <c r="H1206" s="74">
        <v>892000000</v>
      </c>
      <c r="I1206" s="74">
        <v>892000000</v>
      </c>
      <c r="J1206" s="74">
        <v>100</v>
      </c>
      <c r="K1206" s="74">
        <v>892000000</v>
      </c>
      <c r="L1206" s="74">
        <v>100</v>
      </c>
      <c r="M1206" s="74">
        <v>892000000</v>
      </c>
      <c r="N1206" s="74">
        <v>100</v>
      </c>
      <c r="O1206" s="74">
        <v>892000000</v>
      </c>
      <c r="P1206" s="74">
        <v>100</v>
      </c>
      <c r="Q1206" s="74">
        <v>0</v>
      </c>
      <c r="R1206" s="74">
        <v>0</v>
      </c>
    </row>
    <row r="1207" spans="1:18" x14ac:dyDescent="0.2">
      <c r="A1207" s="20" t="s">
        <v>1786</v>
      </c>
      <c r="B1207" s="21" t="s">
        <v>1787</v>
      </c>
      <c r="C1207" s="74">
        <v>2969881868</v>
      </c>
      <c r="D1207" s="74">
        <v>219555273.31999999</v>
      </c>
      <c r="E1207" s="74">
        <v>6123144</v>
      </c>
      <c r="F1207" s="74">
        <v>497760732</v>
      </c>
      <c r="G1207" s="74">
        <v>0</v>
      </c>
      <c r="H1207" s="74">
        <v>3681074729.3200002</v>
      </c>
      <c r="I1207" s="74">
        <v>3609191064.6100001</v>
      </c>
      <c r="J1207" s="74">
        <v>98.047209850497097</v>
      </c>
      <c r="K1207" s="74">
        <v>3609191064.6100001</v>
      </c>
      <c r="L1207" s="74">
        <v>98.047209850497097</v>
      </c>
      <c r="M1207" s="74">
        <v>3609191064.6100001</v>
      </c>
      <c r="N1207" s="74">
        <v>98.047209850497097</v>
      </c>
      <c r="O1207" s="74">
        <v>3434508935.54</v>
      </c>
      <c r="P1207" s="74">
        <v>93.301798743283086</v>
      </c>
      <c r="Q1207" s="74">
        <v>71883664.709999993</v>
      </c>
      <c r="R1207" s="74">
        <v>1.9527901495028599</v>
      </c>
    </row>
    <row r="1208" spans="1:18" x14ac:dyDescent="0.2">
      <c r="A1208" s="20" t="s">
        <v>1788</v>
      </c>
      <c r="B1208" s="21" t="s">
        <v>67</v>
      </c>
      <c r="C1208" s="74">
        <v>2969881868</v>
      </c>
      <c r="D1208" s="74">
        <v>219555273.31999999</v>
      </c>
      <c r="E1208" s="74">
        <v>6123144</v>
      </c>
      <c r="F1208" s="74">
        <v>497760732</v>
      </c>
      <c r="G1208" s="74">
        <v>0</v>
      </c>
      <c r="H1208" s="74">
        <v>3681074729.3200002</v>
      </c>
      <c r="I1208" s="74">
        <v>3609191064.6100001</v>
      </c>
      <c r="J1208" s="74">
        <v>98.047209850497097</v>
      </c>
      <c r="K1208" s="74">
        <v>3609191064.6100001</v>
      </c>
      <c r="L1208" s="74">
        <v>98.047209850497097</v>
      </c>
      <c r="M1208" s="74">
        <v>3609191064.6100001</v>
      </c>
      <c r="N1208" s="74">
        <v>98.047209850497097</v>
      </c>
      <c r="O1208" s="74">
        <v>3434508935.54</v>
      </c>
      <c r="P1208" s="74">
        <v>93.301798743283086</v>
      </c>
      <c r="Q1208" s="74">
        <v>71883664.709999993</v>
      </c>
      <c r="R1208" s="74">
        <v>1.9527901495028599</v>
      </c>
    </row>
    <row r="1209" spans="1:18" x14ac:dyDescent="0.2">
      <c r="A1209" s="20" t="s">
        <v>1789</v>
      </c>
      <c r="B1209" s="21" t="s">
        <v>69</v>
      </c>
      <c r="C1209" s="74">
        <v>2969881868</v>
      </c>
      <c r="D1209" s="74">
        <v>219555273.31999999</v>
      </c>
      <c r="E1209" s="74">
        <v>6123144</v>
      </c>
      <c r="F1209" s="74">
        <v>497760732</v>
      </c>
      <c r="G1209" s="74">
        <v>0</v>
      </c>
      <c r="H1209" s="74">
        <v>3681074729.3200002</v>
      </c>
      <c r="I1209" s="74">
        <v>3609191064.6100001</v>
      </c>
      <c r="J1209" s="74">
        <v>98.047209850497097</v>
      </c>
      <c r="K1209" s="74">
        <v>3609191064.6100001</v>
      </c>
      <c r="L1209" s="74">
        <v>98.047209850497097</v>
      </c>
      <c r="M1209" s="74">
        <v>3609191064.6100001</v>
      </c>
      <c r="N1209" s="74">
        <v>98.047209850497097</v>
      </c>
      <c r="O1209" s="74">
        <v>3434508935.54</v>
      </c>
      <c r="P1209" s="74">
        <v>93.301798743283086</v>
      </c>
      <c r="Q1209" s="74">
        <v>71883664.709999993</v>
      </c>
      <c r="R1209" s="74">
        <v>1.9527901495028599</v>
      </c>
    </row>
    <row r="1210" spans="1:18" x14ac:dyDescent="0.2">
      <c r="A1210" s="20" t="s">
        <v>1790</v>
      </c>
      <c r="B1210" s="21" t="s">
        <v>1791</v>
      </c>
      <c r="C1210" s="74">
        <v>944594062</v>
      </c>
      <c r="D1210" s="74">
        <v>105241751</v>
      </c>
      <c r="E1210" s="74">
        <v>0</v>
      </c>
      <c r="F1210" s="74">
        <v>0</v>
      </c>
      <c r="G1210" s="74">
        <v>0</v>
      </c>
      <c r="H1210" s="74">
        <v>1049835813</v>
      </c>
      <c r="I1210" s="74">
        <v>1049835813</v>
      </c>
      <c r="J1210" s="74">
        <v>100</v>
      </c>
      <c r="K1210" s="74">
        <v>1049835813</v>
      </c>
      <c r="L1210" s="74">
        <v>100</v>
      </c>
      <c r="M1210" s="74">
        <v>1049835813</v>
      </c>
      <c r="N1210" s="74">
        <v>100</v>
      </c>
      <c r="O1210" s="74">
        <v>1049835813</v>
      </c>
      <c r="P1210" s="74">
        <v>100</v>
      </c>
      <c r="Q1210" s="74">
        <v>0</v>
      </c>
      <c r="R1210" s="74">
        <v>0</v>
      </c>
    </row>
    <row r="1211" spans="1:18" x14ac:dyDescent="0.2">
      <c r="A1211" s="20" t="s">
        <v>1792</v>
      </c>
      <c r="B1211" s="21" t="s">
        <v>1793</v>
      </c>
      <c r="C1211" s="74">
        <v>944594062</v>
      </c>
      <c r="D1211" s="74">
        <v>105241751</v>
      </c>
      <c r="E1211" s="74">
        <v>0</v>
      </c>
      <c r="F1211" s="74">
        <v>0</v>
      </c>
      <c r="G1211" s="74">
        <v>0</v>
      </c>
      <c r="H1211" s="74">
        <v>1049835813</v>
      </c>
      <c r="I1211" s="74">
        <v>1049835813</v>
      </c>
      <c r="J1211" s="74">
        <v>100</v>
      </c>
      <c r="K1211" s="74">
        <v>1049835813</v>
      </c>
      <c r="L1211" s="74">
        <v>100</v>
      </c>
      <c r="M1211" s="74">
        <v>1049835813</v>
      </c>
      <c r="N1211" s="74">
        <v>100</v>
      </c>
      <c r="O1211" s="74">
        <v>1049835813</v>
      </c>
      <c r="P1211" s="74">
        <v>100</v>
      </c>
      <c r="Q1211" s="74">
        <v>0</v>
      </c>
      <c r="R1211" s="74">
        <v>0</v>
      </c>
    </row>
    <row r="1212" spans="1:18" x14ac:dyDescent="0.2">
      <c r="A1212" s="20" t="s">
        <v>1794</v>
      </c>
      <c r="B1212" s="21" t="s">
        <v>1712</v>
      </c>
      <c r="C1212" s="74">
        <v>944594062</v>
      </c>
      <c r="D1212" s="74">
        <v>105241751</v>
      </c>
      <c r="E1212" s="74">
        <v>0</v>
      </c>
      <c r="F1212" s="74">
        <v>0</v>
      </c>
      <c r="G1212" s="74">
        <v>0</v>
      </c>
      <c r="H1212" s="74">
        <v>1049835813</v>
      </c>
      <c r="I1212" s="74">
        <v>1049835813</v>
      </c>
      <c r="J1212" s="74">
        <v>100</v>
      </c>
      <c r="K1212" s="74">
        <v>1049835813</v>
      </c>
      <c r="L1212" s="74">
        <v>100</v>
      </c>
      <c r="M1212" s="74">
        <v>1049835813</v>
      </c>
      <c r="N1212" s="74">
        <v>100</v>
      </c>
      <c r="O1212" s="74">
        <v>1049835813</v>
      </c>
      <c r="P1212" s="74">
        <v>100</v>
      </c>
      <c r="Q1212" s="74">
        <v>0</v>
      </c>
      <c r="R1212" s="74">
        <v>0</v>
      </c>
    </row>
    <row r="1213" spans="1:18" x14ac:dyDescent="0.2">
      <c r="A1213" s="20" t="s">
        <v>1795</v>
      </c>
      <c r="B1213" s="21" t="s">
        <v>1796</v>
      </c>
      <c r="C1213" s="74">
        <v>944594062</v>
      </c>
      <c r="D1213" s="74">
        <v>105241751</v>
      </c>
      <c r="E1213" s="74">
        <v>0</v>
      </c>
      <c r="F1213" s="74">
        <v>0</v>
      </c>
      <c r="G1213" s="74">
        <v>0</v>
      </c>
      <c r="H1213" s="74">
        <v>1049835813</v>
      </c>
      <c r="I1213" s="74">
        <v>1049835813</v>
      </c>
      <c r="J1213" s="74">
        <v>100</v>
      </c>
      <c r="K1213" s="74">
        <v>1049835813</v>
      </c>
      <c r="L1213" s="74">
        <v>100</v>
      </c>
      <c r="M1213" s="74">
        <v>1049835813</v>
      </c>
      <c r="N1213" s="74">
        <v>100</v>
      </c>
      <c r="O1213" s="74">
        <v>1049835813</v>
      </c>
      <c r="P1213" s="74">
        <v>100</v>
      </c>
      <c r="Q1213" s="74">
        <v>0</v>
      </c>
      <c r="R1213" s="74">
        <v>0</v>
      </c>
    </row>
    <row r="1214" spans="1:18" x14ac:dyDescent="0.2">
      <c r="A1214" s="20" t="s">
        <v>1797</v>
      </c>
      <c r="B1214" s="21" t="s">
        <v>79</v>
      </c>
      <c r="C1214" s="74">
        <v>118000000</v>
      </c>
      <c r="D1214" s="74">
        <v>0</v>
      </c>
      <c r="E1214" s="74">
        <v>0</v>
      </c>
      <c r="F1214" s="74">
        <v>0</v>
      </c>
      <c r="G1214" s="74">
        <v>0</v>
      </c>
      <c r="H1214" s="74">
        <v>118000000</v>
      </c>
      <c r="I1214" s="74">
        <v>118000000</v>
      </c>
      <c r="J1214" s="74">
        <v>100</v>
      </c>
      <c r="K1214" s="74">
        <v>118000000</v>
      </c>
      <c r="L1214" s="74">
        <v>100</v>
      </c>
      <c r="M1214" s="74">
        <v>118000000</v>
      </c>
      <c r="N1214" s="74">
        <v>100</v>
      </c>
      <c r="O1214" s="74">
        <v>118000000</v>
      </c>
      <c r="P1214" s="74">
        <v>100</v>
      </c>
      <c r="Q1214" s="74">
        <v>0</v>
      </c>
      <c r="R1214" s="74">
        <v>0</v>
      </c>
    </row>
    <row r="1215" spans="1:18" x14ac:dyDescent="0.2">
      <c r="A1215" s="20" t="s">
        <v>1798</v>
      </c>
      <c r="B1215" s="21" t="s">
        <v>1772</v>
      </c>
      <c r="C1215" s="74">
        <v>118000000</v>
      </c>
      <c r="D1215" s="74">
        <v>0</v>
      </c>
      <c r="E1215" s="74">
        <v>0</v>
      </c>
      <c r="F1215" s="74">
        <v>0</v>
      </c>
      <c r="G1215" s="74">
        <v>0</v>
      </c>
      <c r="H1215" s="74">
        <v>118000000</v>
      </c>
      <c r="I1215" s="74">
        <v>118000000</v>
      </c>
      <c r="J1215" s="74">
        <v>100</v>
      </c>
      <c r="K1215" s="74">
        <v>118000000</v>
      </c>
      <c r="L1215" s="74">
        <v>100</v>
      </c>
      <c r="M1215" s="74">
        <v>118000000</v>
      </c>
      <c r="N1215" s="74">
        <v>100</v>
      </c>
      <c r="O1215" s="74">
        <v>118000000</v>
      </c>
      <c r="P1215" s="74">
        <v>100</v>
      </c>
      <c r="Q1215" s="74">
        <v>0</v>
      </c>
      <c r="R1215" s="74">
        <v>0</v>
      </c>
    </row>
    <row r="1216" spans="1:18" x14ac:dyDescent="0.2">
      <c r="A1216" s="20" t="s">
        <v>1799</v>
      </c>
      <c r="B1216" s="21" t="s">
        <v>1800</v>
      </c>
      <c r="C1216" s="74">
        <v>30000000</v>
      </c>
      <c r="D1216" s="74">
        <v>0</v>
      </c>
      <c r="E1216" s="74">
        <v>0</v>
      </c>
      <c r="F1216" s="74">
        <v>0</v>
      </c>
      <c r="G1216" s="74">
        <v>0</v>
      </c>
      <c r="H1216" s="74">
        <v>30000000</v>
      </c>
      <c r="I1216" s="74">
        <v>30000000</v>
      </c>
      <c r="J1216" s="74">
        <v>100</v>
      </c>
      <c r="K1216" s="74">
        <v>30000000</v>
      </c>
      <c r="L1216" s="74">
        <v>100</v>
      </c>
      <c r="M1216" s="74">
        <v>30000000</v>
      </c>
      <c r="N1216" s="74">
        <v>100</v>
      </c>
      <c r="O1216" s="74">
        <v>30000000</v>
      </c>
      <c r="P1216" s="74">
        <v>100</v>
      </c>
      <c r="Q1216" s="74">
        <v>0</v>
      </c>
      <c r="R1216" s="74">
        <v>0</v>
      </c>
    </row>
    <row r="1217" spans="1:18" x14ac:dyDescent="0.2">
      <c r="A1217" s="20" t="s">
        <v>1801</v>
      </c>
      <c r="B1217" s="21" t="s">
        <v>1772</v>
      </c>
      <c r="C1217" s="74">
        <v>30000000</v>
      </c>
      <c r="D1217" s="74">
        <v>0</v>
      </c>
      <c r="E1217" s="74">
        <v>0</v>
      </c>
      <c r="F1217" s="74">
        <v>0</v>
      </c>
      <c r="G1217" s="74">
        <v>0</v>
      </c>
      <c r="H1217" s="74">
        <v>30000000</v>
      </c>
      <c r="I1217" s="74">
        <v>30000000</v>
      </c>
      <c r="J1217" s="74">
        <v>100</v>
      </c>
      <c r="K1217" s="74">
        <v>30000000</v>
      </c>
      <c r="L1217" s="74">
        <v>100</v>
      </c>
      <c r="M1217" s="74">
        <v>30000000</v>
      </c>
      <c r="N1217" s="74">
        <v>100</v>
      </c>
      <c r="O1217" s="74">
        <v>30000000</v>
      </c>
      <c r="P1217" s="74">
        <v>100</v>
      </c>
      <c r="Q1217" s="74">
        <v>0</v>
      </c>
      <c r="R1217" s="74">
        <v>0</v>
      </c>
    </row>
    <row r="1218" spans="1:18" x14ac:dyDescent="0.2">
      <c r="A1218" s="20" t="s">
        <v>1802</v>
      </c>
      <c r="B1218" s="21" t="s">
        <v>109</v>
      </c>
      <c r="C1218" s="74">
        <v>121875600</v>
      </c>
      <c r="D1218" s="74">
        <v>0</v>
      </c>
      <c r="E1218" s="74">
        <v>0</v>
      </c>
      <c r="F1218" s="74">
        <v>0</v>
      </c>
      <c r="G1218" s="74">
        <v>0</v>
      </c>
      <c r="H1218" s="74">
        <v>121875600</v>
      </c>
      <c r="I1218" s="74">
        <v>121875600</v>
      </c>
      <c r="J1218" s="74">
        <v>100</v>
      </c>
      <c r="K1218" s="74">
        <v>121875600</v>
      </c>
      <c r="L1218" s="74">
        <v>100</v>
      </c>
      <c r="M1218" s="74">
        <v>121875600</v>
      </c>
      <c r="N1218" s="74">
        <v>100</v>
      </c>
      <c r="O1218" s="74">
        <v>121875600</v>
      </c>
      <c r="P1218" s="74">
        <v>100</v>
      </c>
      <c r="Q1218" s="74">
        <v>0</v>
      </c>
      <c r="R1218" s="74">
        <v>0</v>
      </c>
    </row>
    <row r="1219" spans="1:18" x14ac:dyDescent="0.2">
      <c r="A1219" s="20" t="s">
        <v>1803</v>
      </c>
      <c r="B1219" s="21" t="s">
        <v>1772</v>
      </c>
      <c r="C1219" s="74">
        <v>121875600</v>
      </c>
      <c r="D1219" s="74">
        <v>0</v>
      </c>
      <c r="E1219" s="74">
        <v>0</v>
      </c>
      <c r="F1219" s="74">
        <v>0</v>
      </c>
      <c r="G1219" s="74">
        <v>0</v>
      </c>
      <c r="H1219" s="74">
        <v>121875600</v>
      </c>
      <c r="I1219" s="74">
        <v>121875600</v>
      </c>
      <c r="J1219" s="74">
        <v>100</v>
      </c>
      <c r="K1219" s="74">
        <v>121875600</v>
      </c>
      <c r="L1219" s="74">
        <v>100</v>
      </c>
      <c r="M1219" s="74">
        <v>121875600</v>
      </c>
      <c r="N1219" s="74">
        <v>100</v>
      </c>
      <c r="O1219" s="74">
        <v>121875600</v>
      </c>
      <c r="P1219" s="74">
        <v>100</v>
      </c>
      <c r="Q1219" s="74">
        <v>0</v>
      </c>
      <c r="R1219" s="74">
        <v>0</v>
      </c>
    </row>
    <row r="1220" spans="1:18" x14ac:dyDescent="0.2">
      <c r="A1220" s="20" t="s">
        <v>1804</v>
      </c>
      <c r="B1220" s="21" t="s">
        <v>1805</v>
      </c>
      <c r="C1220" s="74">
        <v>629924236</v>
      </c>
      <c r="D1220" s="74">
        <v>83181596</v>
      </c>
      <c r="E1220" s="74">
        <v>0</v>
      </c>
      <c r="F1220" s="74">
        <v>0</v>
      </c>
      <c r="G1220" s="74">
        <v>0</v>
      </c>
      <c r="H1220" s="74">
        <v>713105832</v>
      </c>
      <c r="I1220" s="74">
        <v>713105832</v>
      </c>
      <c r="J1220" s="74">
        <v>100</v>
      </c>
      <c r="K1220" s="74">
        <v>713105832</v>
      </c>
      <c r="L1220" s="74">
        <v>100</v>
      </c>
      <c r="M1220" s="74">
        <v>713105832</v>
      </c>
      <c r="N1220" s="74">
        <v>100</v>
      </c>
      <c r="O1220" s="74">
        <v>713105832</v>
      </c>
      <c r="P1220" s="74">
        <v>100</v>
      </c>
      <c r="Q1220" s="74">
        <v>0</v>
      </c>
      <c r="R1220" s="74">
        <v>0</v>
      </c>
    </row>
    <row r="1221" spans="1:18" x14ac:dyDescent="0.2">
      <c r="A1221" s="20" t="s">
        <v>1806</v>
      </c>
      <c r="B1221" s="21" t="s">
        <v>1772</v>
      </c>
      <c r="C1221" s="74">
        <v>629924236</v>
      </c>
      <c r="D1221" s="74">
        <v>83181596</v>
      </c>
      <c r="E1221" s="74">
        <v>0</v>
      </c>
      <c r="F1221" s="74">
        <v>0</v>
      </c>
      <c r="G1221" s="74">
        <v>0</v>
      </c>
      <c r="H1221" s="74">
        <v>713105832</v>
      </c>
      <c r="I1221" s="74">
        <v>713105832</v>
      </c>
      <c r="J1221" s="74">
        <v>100</v>
      </c>
      <c r="K1221" s="74">
        <v>713105832</v>
      </c>
      <c r="L1221" s="74">
        <v>100</v>
      </c>
      <c r="M1221" s="74">
        <v>713105832</v>
      </c>
      <c r="N1221" s="74">
        <v>100</v>
      </c>
      <c r="O1221" s="74">
        <v>713105832</v>
      </c>
      <c r="P1221" s="74">
        <v>100</v>
      </c>
      <c r="Q1221" s="74">
        <v>0</v>
      </c>
      <c r="R1221" s="74">
        <v>0</v>
      </c>
    </row>
    <row r="1222" spans="1:18" x14ac:dyDescent="0.2">
      <c r="A1222" s="20" t="s">
        <v>1807</v>
      </c>
      <c r="B1222" s="21" t="s">
        <v>1808</v>
      </c>
      <c r="C1222" s="74">
        <v>44794226</v>
      </c>
      <c r="D1222" s="74">
        <v>17801862</v>
      </c>
      <c r="E1222" s="74">
        <v>0</v>
      </c>
      <c r="F1222" s="74">
        <v>0</v>
      </c>
      <c r="G1222" s="74">
        <v>0</v>
      </c>
      <c r="H1222" s="74">
        <v>62596088</v>
      </c>
      <c r="I1222" s="74">
        <v>62596088</v>
      </c>
      <c r="J1222" s="74">
        <v>100</v>
      </c>
      <c r="K1222" s="74">
        <v>62596088</v>
      </c>
      <c r="L1222" s="74">
        <v>100</v>
      </c>
      <c r="M1222" s="74">
        <v>62596088</v>
      </c>
      <c r="N1222" s="74">
        <v>100</v>
      </c>
      <c r="O1222" s="74">
        <v>62596088</v>
      </c>
      <c r="P1222" s="74">
        <v>100</v>
      </c>
      <c r="Q1222" s="74">
        <v>0</v>
      </c>
      <c r="R1222" s="74">
        <v>0</v>
      </c>
    </row>
    <row r="1223" spans="1:18" x14ac:dyDescent="0.2">
      <c r="A1223" s="20" t="s">
        <v>1809</v>
      </c>
      <c r="B1223" s="21" t="s">
        <v>1772</v>
      </c>
      <c r="C1223" s="74">
        <v>44794226</v>
      </c>
      <c r="D1223" s="74">
        <v>17801862</v>
      </c>
      <c r="E1223" s="74">
        <v>0</v>
      </c>
      <c r="F1223" s="74">
        <v>0</v>
      </c>
      <c r="G1223" s="74">
        <v>0</v>
      </c>
      <c r="H1223" s="74">
        <v>62596088</v>
      </c>
      <c r="I1223" s="74">
        <v>62596088</v>
      </c>
      <c r="J1223" s="74">
        <v>100</v>
      </c>
      <c r="K1223" s="74">
        <v>62596088</v>
      </c>
      <c r="L1223" s="74">
        <v>100</v>
      </c>
      <c r="M1223" s="74">
        <v>62596088</v>
      </c>
      <c r="N1223" s="74">
        <v>100</v>
      </c>
      <c r="O1223" s="74">
        <v>62596088</v>
      </c>
      <c r="P1223" s="74">
        <v>100</v>
      </c>
      <c r="Q1223" s="74">
        <v>0</v>
      </c>
      <c r="R1223" s="74">
        <v>0</v>
      </c>
    </row>
    <row r="1224" spans="1:18" x14ac:dyDescent="0.2">
      <c r="A1224" s="20" t="s">
        <v>1810</v>
      </c>
      <c r="B1224" s="21" t="s">
        <v>1811</v>
      </c>
      <c r="C1224" s="74">
        <v>0</v>
      </c>
      <c r="D1224" s="74">
        <v>4258293</v>
      </c>
      <c r="E1224" s="74">
        <v>0</v>
      </c>
      <c r="F1224" s="74">
        <v>0</v>
      </c>
      <c r="G1224" s="74">
        <v>0</v>
      </c>
      <c r="H1224" s="74">
        <v>4258293</v>
      </c>
      <c r="I1224" s="74">
        <v>4258293</v>
      </c>
      <c r="J1224" s="74">
        <v>100</v>
      </c>
      <c r="K1224" s="74">
        <v>4258293</v>
      </c>
      <c r="L1224" s="74">
        <v>100</v>
      </c>
      <c r="M1224" s="74">
        <v>4258293</v>
      </c>
      <c r="N1224" s="74">
        <v>100</v>
      </c>
      <c r="O1224" s="74">
        <v>4258293</v>
      </c>
      <c r="P1224" s="74">
        <v>100</v>
      </c>
      <c r="Q1224" s="74">
        <v>0</v>
      </c>
      <c r="R1224" s="74">
        <v>0</v>
      </c>
    </row>
    <row r="1225" spans="1:18" x14ac:dyDescent="0.2">
      <c r="A1225" s="20" t="s">
        <v>1812</v>
      </c>
      <c r="B1225" s="21" t="s">
        <v>1772</v>
      </c>
      <c r="C1225" s="74">
        <v>0</v>
      </c>
      <c r="D1225" s="74">
        <v>4258293</v>
      </c>
      <c r="E1225" s="74">
        <v>0</v>
      </c>
      <c r="F1225" s="74">
        <v>0</v>
      </c>
      <c r="G1225" s="74">
        <v>0</v>
      </c>
      <c r="H1225" s="74">
        <v>4258293</v>
      </c>
      <c r="I1225" s="74">
        <v>4258293</v>
      </c>
      <c r="J1225" s="74">
        <v>100</v>
      </c>
      <c r="K1225" s="74">
        <v>4258293</v>
      </c>
      <c r="L1225" s="74">
        <v>100</v>
      </c>
      <c r="M1225" s="74">
        <v>4258293</v>
      </c>
      <c r="N1225" s="74">
        <v>100</v>
      </c>
      <c r="O1225" s="74">
        <v>4258293</v>
      </c>
      <c r="P1225" s="74">
        <v>100</v>
      </c>
      <c r="Q1225" s="74">
        <v>0</v>
      </c>
      <c r="R1225" s="74">
        <v>0</v>
      </c>
    </row>
    <row r="1226" spans="1:18" x14ac:dyDescent="0.2">
      <c r="A1226" s="20" t="s">
        <v>1813</v>
      </c>
      <c r="B1226" s="21" t="s">
        <v>1814</v>
      </c>
      <c r="C1226" s="74">
        <v>2025287806</v>
      </c>
      <c r="D1226" s="74">
        <v>114313522.31999999</v>
      </c>
      <c r="E1226" s="74">
        <v>6123144</v>
      </c>
      <c r="F1226" s="74">
        <v>0</v>
      </c>
      <c r="G1226" s="74">
        <v>0</v>
      </c>
      <c r="H1226" s="74">
        <v>2133478184.3199999</v>
      </c>
      <c r="I1226" s="74">
        <v>2061594519.6099999</v>
      </c>
      <c r="J1226" s="74">
        <v>96.630681989705394</v>
      </c>
      <c r="K1226" s="74">
        <v>2061594519.6099999</v>
      </c>
      <c r="L1226" s="74">
        <v>96.630681989705394</v>
      </c>
      <c r="M1226" s="74">
        <v>2061594519.6099999</v>
      </c>
      <c r="N1226" s="74">
        <v>96.630681989705394</v>
      </c>
      <c r="O1226" s="74">
        <v>1886912390.54</v>
      </c>
      <c r="P1226" s="74">
        <v>88.443013123258694</v>
      </c>
      <c r="Q1226" s="74">
        <v>71883664.709999993</v>
      </c>
      <c r="R1226" s="74">
        <v>3.3693180102945997</v>
      </c>
    </row>
    <row r="1227" spans="1:18" x14ac:dyDescent="0.2">
      <c r="A1227" s="20" t="s">
        <v>1815</v>
      </c>
      <c r="B1227" s="21" t="s">
        <v>90</v>
      </c>
      <c r="C1227" s="74">
        <v>2025287806</v>
      </c>
      <c r="D1227" s="74">
        <v>114313522.31999999</v>
      </c>
      <c r="E1227" s="74">
        <v>6123144</v>
      </c>
      <c r="F1227" s="74">
        <v>0</v>
      </c>
      <c r="G1227" s="74">
        <v>0</v>
      </c>
      <c r="H1227" s="74">
        <v>2133478184.3199999</v>
      </c>
      <c r="I1227" s="74">
        <v>2061594519.6099999</v>
      </c>
      <c r="J1227" s="74">
        <v>96.630681989705394</v>
      </c>
      <c r="K1227" s="74">
        <v>2061594519.6099999</v>
      </c>
      <c r="L1227" s="74">
        <v>96.630681989705394</v>
      </c>
      <c r="M1227" s="74">
        <v>2061594519.6099999</v>
      </c>
      <c r="N1227" s="74">
        <v>96.630681989705394</v>
      </c>
      <c r="O1227" s="74">
        <v>1886912390.54</v>
      </c>
      <c r="P1227" s="74">
        <v>88.443013123258694</v>
      </c>
      <c r="Q1227" s="74">
        <v>71883664.709999993</v>
      </c>
      <c r="R1227" s="74">
        <v>3.3693180102945997</v>
      </c>
    </row>
    <row r="1228" spans="1:18" x14ac:dyDescent="0.2">
      <c r="A1228" s="20" t="s">
        <v>1816</v>
      </c>
      <c r="B1228" s="21" t="s">
        <v>1817</v>
      </c>
      <c r="C1228" s="74">
        <v>2025287806</v>
      </c>
      <c r="D1228" s="74">
        <v>114313522.31999999</v>
      </c>
      <c r="E1228" s="74">
        <v>6123144</v>
      </c>
      <c r="F1228" s="74">
        <v>0</v>
      </c>
      <c r="G1228" s="74">
        <v>0</v>
      </c>
      <c r="H1228" s="74">
        <v>2133478184.3199999</v>
      </c>
      <c r="I1228" s="74">
        <v>2061594519.6099999</v>
      </c>
      <c r="J1228" s="74">
        <v>96.630681989705394</v>
      </c>
      <c r="K1228" s="74">
        <v>2061594519.6099999</v>
      </c>
      <c r="L1228" s="74">
        <v>96.630681989705394</v>
      </c>
      <c r="M1228" s="74">
        <v>2061594519.6099999</v>
      </c>
      <c r="N1228" s="74">
        <v>96.630681989705394</v>
      </c>
      <c r="O1228" s="74">
        <v>1886912390.54</v>
      </c>
      <c r="P1228" s="74">
        <v>88.443013123258694</v>
      </c>
      <c r="Q1228" s="74">
        <v>71883664.709999993</v>
      </c>
      <c r="R1228" s="74">
        <v>3.3693180102945997</v>
      </c>
    </row>
    <row r="1229" spans="1:18" x14ac:dyDescent="0.2">
      <c r="A1229" s="20" t="s">
        <v>1818</v>
      </c>
      <c r="B1229" s="21" t="s">
        <v>1796</v>
      </c>
      <c r="C1229" s="74">
        <v>2025287806</v>
      </c>
      <c r="D1229" s="74">
        <v>114313522.31999999</v>
      </c>
      <c r="E1229" s="74">
        <v>6123144</v>
      </c>
      <c r="F1229" s="74">
        <v>0</v>
      </c>
      <c r="G1229" s="74">
        <v>0</v>
      </c>
      <c r="H1229" s="74">
        <v>2133478184.3199999</v>
      </c>
      <c r="I1229" s="74">
        <v>2061594519.6099999</v>
      </c>
      <c r="J1229" s="74">
        <v>96.630681989705394</v>
      </c>
      <c r="K1229" s="74">
        <v>2061594519.6099999</v>
      </c>
      <c r="L1229" s="74">
        <v>96.630681989705394</v>
      </c>
      <c r="M1229" s="74">
        <v>2061594519.6099999</v>
      </c>
      <c r="N1229" s="74">
        <v>96.630681989705394</v>
      </c>
      <c r="O1229" s="74">
        <v>1886912390.54</v>
      </c>
      <c r="P1229" s="74">
        <v>88.443013123258694</v>
      </c>
      <c r="Q1229" s="74">
        <v>71883664.709999993</v>
      </c>
      <c r="R1229" s="74">
        <v>3.3693180102945997</v>
      </c>
    </row>
    <row r="1230" spans="1:18" x14ac:dyDescent="0.2">
      <c r="A1230" s="20" t="s">
        <v>1819</v>
      </c>
      <c r="B1230" s="21" t="s">
        <v>79</v>
      </c>
      <c r="C1230" s="74">
        <v>118000000</v>
      </c>
      <c r="D1230" s="74">
        <v>0</v>
      </c>
      <c r="E1230" s="74">
        <v>0</v>
      </c>
      <c r="F1230" s="74">
        <v>0</v>
      </c>
      <c r="G1230" s="74">
        <v>0</v>
      </c>
      <c r="H1230" s="74">
        <v>118000000</v>
      </c>
      <c r="I1230" s="74">
        <v>118000000</v>
      </c>
      <c r="J1230" s="74">
        <v>100</v>
      </c>
      <c r="K1230" s="74">
        <v>118000000</v>
      </c>
      <c r="L1230" s="74">
        <v>100</v>
      </c>
      <c r="M1230" s="74">
        <v>118000000</v>
      </c>
      <c r="N1230" s="74">
        <v>100</v>
      </c>
      <c r="O1230" s="74">
        <v>118000000</v>
      </c>
      <c r="P1230" s="74">
        <v>100</v>
      </c>
      <c r="Q1230" s="74">
        <v>0</v>
      </c>
      <c r="R1230" s="74">
        <v>0</v>
      </c>
    </row>
    <row r="1231" spans="1:18" x14ac:dyDescent="0.2">
      <c r="A1231" s="20" t="s">
        <v>1820</v>
      </c>
      <c r="B1231" s="21" t="s">
        <v>1821</v>
      </c>
      <c r="C1231" s="74">
        <v>118000000</v>
      </c>
      <c r="D1231" s="74">
        <v>0</v>
      </c>
      <c r="E1231" s="74">
        <v>0</v>
      </c>
      <c r="F1231" s="74">
        <v>0</v>
      </c>
      <c r="G1231" s="74">
        <v>0</v>
      </c>
      <c r="H1231" s="74">
        <v>118000000</v>
      </c>
      <c r="I1231" s="74">
        <v>118000000</v>
      </c>
      <c r="J1231" s="74">
        <v>100</v>
      </c>
      <c r="K1231" s="74">
        <v>118000000</v>
      </c>
      <c r="L1231" s="74">
        <v>100</v>
      </c>
      <c r="M1231" s="74">
        <v>118000000</v>
      </c>
      <c r="N1231" s="74">
        <v>100</v>
      </c>
      <c r="O1231" s="74">
        <v>118000000</v>
      </c>
      <c r="P1231" s="74">
        <v>100</v>
      </c>
      <c r="Q1231" s="74">
        <v>0</v>
      </c>
      <c r="R1231" s="74">
        <v>0</v>
      </c>
    </row>
    <row r="1232" spans="1:18" x14ac:dyDescent="0.2">
      <c r="A1232" s="20" t="s">
        <v>1822</v>
      </c>
      <c r="B1232" s="21" t="s">
        <v>1823</v>
      </c>
      <c r="C1232" s="74">
        <v>1399618206</v>
      </c>
      <c r="D1232" s="74">
        <v>0</v>
      </c>
      <c r="E1232" s="74">
        <v>0</v>
      </c>
      <c r="F1232" s="74">
        <v>0</v>
      </c>
      <c r="G1232" s="74">
        <v>0</v>
      </c>
      <c r="H1232" s="74">
        <v>1399618206</v>
      </c>
      <c r="I1232" s="74">
        <v>1363117818.6099999</v>
      </c>
      <c r="J1232" s="74">
        <v>97.392118276718094</v>
      </c>
      <c r="K1232" s="74">
        <v>1363117818.6099999</v>
      </c>
      <c r="L1232" s="74">
        <v>97.392118276718094</v>
      </c>
      <c r="M1232" s="74">
        <v>1363117818.6099999</v>
      </c>
      <c r="N1232" s="74">
        <v>97.392118276718094</v>
      </c>
      <c r="O1232" s="74">
        <v>1218435689.54</v>
      </c>
      <c r="P1232" s="74">
        <v>87.054861412684403</v>
      </c>
      <c r="Q1232" s="74">
        <v>36500387.390000001</v>
      </c>
      <c r="R1232" s="74">
        <v>2.6078817232819</v>
      </c>
    </row>
    <row r="1233" spans="1:18" x14ac:dyDescent="0.2">
      <c r="A1233" s="20" t="s">
        <v>1824</v>
      </c>
      <c r="B1233" s="21" t="s">
        <v>1821</v>
      </c>
      <c r="C1233" s="74">
        <v>1399618206</v>
      </c>
      <c r="D1233" s="74">
        <v>0</v>
      </c>
      <c r="E1233" s="74">
        <v>0</v>
      </c>
      <c r="F1233" s="74">
        <v>0</v>
      </c>
      <c r="G1233" s="74">
        <v>0</v>
      </c>
      <c r="H1233" s="74">
        <v>1399618206</v>
      </c>
      <c r="I1233" s="74">
        <v>1363117818.6099999</v>
      </c>
      <c r="J1233" s="74">
        <v>97.392118276718094</v>
      </c>
      <c r="K1233" s="74">
        <v>1363117818.6099999</v>
      </c>
      <c r="L1233" s="74">
        <v>97.392118276718094</v>
      </c>
      <c r="M1233" s="74">
        <v>1363117818.6099999</v>
      </c>
      <c r="N1233" s="74">
        <v>97.392118276718094</v>
      </c>
      <c r="O1233" s="74">
        <v>1218435689.54</v>
      </c>
      <c r="P1233" s="74">
        <v>87.054861412684403</v>
      </c>
      <c r="Q1233" s="74">
        <v>36500387.390000001</v>
      </c>
      <c r="R1233" s="74">
        <v>2.6078817232819</v>
      </c>
    </row>
    <row r="1234" spans="1:18" x14ac:dyDescent="0.2">
      <c r="A1234" s="20" t="s">
        <v>1825</v>
      </c>
      <c r="B1234" s="21" t="s">
        <v>1826</v>
      </c>
      <c r="C1234" s="74">
        <v>424599390</v>
      </c>
      <c r="D1234" s="74">
        <v>110229984</v>
      </c>
      <c r="E1234" s="74">
        <v>0</v>
      </c>
      <c r="F1234" s="74">
        <v>0</v>
      </c>
      <c r="G1234" s="74">
        <v>0</v>
      </c>
      <c r="H1234" s="74">
        <v>534829374</v>
      </c>
      <c r="I1234" s="74">
        <v>499446097</v>
      </c>
      <c r="J1234" s="74">
        <v>93.3841934044558</v>
      </c>
      <c r="K1234" s="74">
        <v>499446097</v>
      </c>
      <c r="L1234" s="74">
        <v>93.3841934044558</v>
      </c>
      <c r="M1234" s="74">
        <v>499446097</v>
      </c>
      <c r="N1234" s="74">
        <v>93.3841934044558</v>
      </c>
      <c r="O1234" s="74">
        <v>499446097</v>
      </c>
      <c r="P1234" s="74">
        <v>93.3841934044558</v>
      </c>
      <c r="Q1234" s="74">
        <v>35383277</v>
      </c>
      <c r="R1234" s="74">
        <v>6.6158065955442495</v>
      </c>
    </row>
    <row r="1235" spans="1:18" x14ac:dyDescent="0.2">
      <c r="A1235" s="20" t="s">
        <v>1827</v>
      </c>
      <c r="B1235" s="21" t="s">
        <v>1821</v>
      </c>
      <c r="C1235" s="74">
        <v>424599390</v>
      </c>
      <c r="D1235" s="74">
        <v>110229984</v>
      </c>
      <c r="E1235" s="74">
        <v>0</v>
      </c>
      <c r="F1235" s="74">
        <v>0</v>
      </c>
      <c r="G1235" s="74">
        <v>0</v>
      </c>
      <c r="H1235" s="74">
        <v>534829374</v>
      </c>
      <c r="I1235" s="74">
        <v>499446097</v>
      </c>
      <c r="J1235" s="74">
        <v>93.3841934044558</v>
      </c>
      <c r="K1235" s="74">
        <v>499446097</v>
      </c>
      <c r="L1235" s="74">
        <v>93.3841934044558</v>
      </c>
      <c r="M1235" s="74">
        <v>499446097</v>
      </c>
      <c r="N1235" s="74">
        <v>93.3841934044558</v>
      </c>
      <c r="O1235" s="74">
        <v>499446097</v>
      </c>
      <c r="P1235" s="74">
        <v>93.3841934044558</v>
      </c>
      <c r="Q1235" s="74">
        <v>35383277</v>
      </c>
      <c r="R1235" s="74">
        <v>6.6158065955442495</v>
      </c>
    </row>
    <row r="1236" spans="1:18" x14ac:dyDescent="0.2">
      <c r="A1236" s="20" t="s">
        <v>1828</v>
      </c>
      <c r="B1236" s="21" t="s">
        <v>1829</v>
      </c>
      <c r="C1236" s="74">
        <v>53070210</v>
      </c>
      <c r="D1236" s="74">
        <v>0</v>
      </c>
      <c r="E1236" s="74">
        <v>6123144</v>
      </c>
      <c r="F1236" s="74">
        <v>0</v>
      </c>
      <c r="G1236" s="74">
        <v>0</v>
      </c>
      <c r="H1236" s="74">
        <v>46947066</v>
      </c>
      <c r="I1236" s="74">
        <v>46947066</v>
      </c>
      <c r="J1236" s="74">
        <v>100</v>
      </c>
      <c r="K1236" s="74">
        <v>46947066</v>
      </c>
      <c r="L1236" s="74">
        <v>100</v>
      </c>
      <c r="M1236" s="74">
        <v>46947066</v>
      </c>
      <c r="N1236" s="74">
        <v>100</v>
      </c>
      <c r="O1236" s="74">
        <v>46947066</v>
      </c>
      <c r="P1236" s="74">
        <v>100</v>
      </c>
      <c r="Q1236" s="74">
        <v>0</v>
      </c>
      <c r="R1236" s="74">
        <v>0</v>
      </c>
    </row>
    <row r="1237" spans="1:18" x14ac:dyDescent="0.2">
      <c r="A1237" s="20" t="s">
        <v>1830</v>
      </c>
      <c r="B1237" s="21" t="s">
        <v>1821</v>
      </c>
      <c r="C1237" s="74">
        <v>53070210</v>
      </c>
      <c r="D1237" s="74">
        <v>0</v>
      </c>
      <c r="E1237" s="74">
        <v>6123144</v>
      </c>
      <c r="F1237" s="74">
        <v>0</v>
      </c>
      <c r="G1237" s="74">
        <v>0</v>
      </c>
      <c r="H1237" s="74">
        <v>46947066</v>
      </c>
      <c r="I1237" s="74">
        <v>46947066</v>
      </c>
      <c r="J1237" s="74">
        <v>100</v>
      </c>
      <c r="K1237" s="74">
        <v>46947066</v>
      </c>
      <c r="L1237" s="74">
        <v>100</v>
      </c>
      <c r="M1237" s="74">
        <v>46947066</v>
      </c>
      <c r="N1237" s="74">
        <v>100</v>
      </c>
      <c r="O1237" s="74">
        <v>46947066</v>
      </c>
      <c r="P1237" s="74">
        <v>100</v>
      </c>
      <c r="Q1237" s="74">
        <v>0</v>
      </c>
      <c r="R1237" s="74">
        <v>0</v>
      </c>
    </row>
    <row r="1238" spans="1:18" x14ac:dyDescent="0.2">
      <c r="A1238" s="20" t="s">
        <v>1831</v>
      </c>
      <c r="B1238" s="21" t="s">
        <v>1832</v>
      </c>
      <c r="C1238" s="74">
        <v>30000000</v>
      </c>
      <c r="D1238" s="74">
        <v>0</v>
      </c>
      <c r="E1238" s="74">
        <v>0</v>
      </c>
      <c r="F1238" s="74">
        <v>0</v>
      </c>
      <c r="G1238" s="74">
        <v>0</v>
      </c>
      <c r="H1238" s="74">
        <v>30000000</v>
      </c>
      <c r="I1238" s="74">
        <v>30000000</v>
      </c>
      <c r="J1238" s="74">
        <v>100</v>
      </c>
      <c r="K1238" s="74">
        <v>30000000</v>
      </c>
      <c r="L1238" s="74">
        <v>100</v>
      </c>
      <c r="M1238" s="74">
        <v>30000000</v>
      </c>
      <c r="N1238" s="74">
        <v>100</v>
      </c>
      <c r="O1238" s="74">
        <v>0</v>
      </c>
      <c r="P1238" s="74">
        <v>0</v>
      </c>
      <c r="Q1238" s="74">
        <v>0</v>
      </c>
      <c r="R1238" s="74">
        <v>0</v>
      </c>
    </row>
    <row r="1239" spans="1:18" x14ac:dyDescent="0.2">
      <c r="A1239" s="20" t="s">
        <v>1833</v>
      </c>
      <c r="B1239" s="21" t="s">
        <v>1821</v>
      </c>
      <c r="C1239" s="74">
        <v>30000000</v>
      </c>
      <c r="D1239" s="74">
        <v>0</v>
      </c>
      <c r="E1239" s="74">
        <v>0</v>
      </c>
      <c r="F1239" s="74">
        <v>0</v>
      </c>
      <c r="G1239" s="74">
        <v>0</v>
      </c>
      <c r="H1239" s="74">
        <v>30000000</v>
      </c>
      <c r="I1239" s="74">
        <v>30000000</v>
      </c>
      <c r="J1239" s="74">
        <v>100</v>
      </c>
      <c r="K1239" s="74">
        <v>30000000</v>
      </c>
      <c r="L1239" s="74">
        <v>100</v>
      </c>
      <c r="M1239" s="74">
        <v>30000000</v>
      </c>
      <c r="N1239" s="74">
        <v>100</v>
      </c>
      <c r="O1239" s="74">
        <v>0</v>
      </c>
      <c r="P1239" s="74">
        <v>0</v>
      </c>
      <c r="Q1239" s="74">
        <v>0</v>
      </c>
      <c r="R1239" s="74">
        <v>0</v>
      </c>
    </row>
    <row r="1240" spans="1:18" x14ac:dyDescent="0.2">
      <c r="A1240" s="20" t="s">
        <v>1834</v>
      </c>
      <c r="B1240" s="21" t="s">
        <v>1835</v>
      </c>
      <c r="C1240" s="74">
        <v>0</v>
      </c>
      <c r="D1240" s="74">
        <v>4083538.32</v>
      </c>
      <c r="E1240" s="74">
        <v>0</v>
      </c>
      <c r="F1240" s="74">
        <v>0</v>
      </c>
      <c r="G1240" s="74">
        <v>0</v>
      </c>
      <c r="H1240" s="74">
        <v>4083538.32</v>
      </c>
      <c r="I1240" s="74">
        <v>4083538</v>
      </c>
      <c r="J1240" s="74">
        <v>99.999992163658689</v>
      </c>
      <c r="K1240" s="74">
        <v>4083538</v>
      </c>
      <c r="L1240" s="74">
        <v>99.999992163658689</v>
      </c>
      <c r="M1240" s="74">
        <v>4083538</v>
      </c>
      <c r="N1240" s="74">
        <v>99.999992163658689</v>
      </c>
      <c r="O1240" s="74">
        <v>4083538</v>
      </c>
      <c r="P1240" s="74">
        <v>99.999992163658689</v>
      </c>
      <c r="Q1240" s="74">
        <v>0.32</v>
      </c>
      <c r="R1240" s="74">
        <v>7.8363413031471206E-6</v>
      </c>
    </row>
    <row r="1241" spans="1:18" x14ac:dyDescent="0.2">
      <c r="A1241" s="20" t="s">
        <v>1836</v>
      </c>
      <c r="B1241" s="21" t="s">
        <v>1821</v>
      </c>
      <c r="C1241" s="74">
        <v>0</v>
      </c>
      <c r="D1241" s="74">
        <v>4083538.32</v>
      </c>
      <c r="E1241" s="74">
        <v>0</v>
      </c>
      <c r="F1241" s="74">
        <v>0</v>
      </c>
      <c r="G1241" s="74">
        <v>0</v>
      </c>
      <c r="H1241" s="74">
        <v>4083538.32</v>
      </c>
      <c r="I1241" s="74">
        <v>4083538</v>
      </c>
      <c r="J1241" s="74">
        <v>99.999992163658689</v>
      </c>
      <c r="K1241" s="74">
        <v>4083538</v>
      </c>
      <c r="L1241" s="74">
        <v>99.999992163658689</v>
      </c>
      <c r="M1241" s="74">
        <v>4083538</v>
      </c>
      <c r="N1241" s="74">
        <v>99.999992163658689</v>
      </c>
      <c r="O1241" s="74">
        <v>4083538</v>
      </c>
      <c r="P1241" s="74">
        <v>99.999992163658689</v>
      </c>
      <c r="Q1241" s="74">
        <v>0.32</v>
      </c>
      <c r="R1241" s="74">
        <v>7.8363413031471206E-6</v>
      </c>
    </row>
    <row r="1242" spans="1:18" x14ac:dyDescent="0.2">
      <c r="A1242" s="20" t="s">
        <v>1837</v>
      </c>
      <c r="B1242" s="21" t="s">
        <v>71</v>
      </c>
      <c r="C1242" s="74">
        <v>0</v>
      </c>
      <c r="D1242" s="74">
        <v>0</v>
      </c>
      <c r="E1242" s="74">
        <v>0</v>
      </c>
      <c r="F1242" s="74">
        <v>497760732</v>
      </c>
      <c r="G1242" s="74">
        <v>0</v>
      </c>
      <c r="H1242" s="74">
        <v>497760732</v>
      </c>
      <c r="I1242" s="74">
        <v>497760732</v>
      </c>
      <c r="J1242" s="74">
        <v>100</v>
      </c>
      <c r="K1242" s="74">
        <v>497760732</v>
      </c>
      <c r="L1242" s="74">
        <v>100</v>
      </c>
      <c r="M1242" s="74">
        <v>497760732</v>
      </c>
      <c r="N1242" s="74">
        <v>100</v>
      </c>
      <c r="O1242" s="74">
        <v>497760732</v>
      </c>
      <c r="P1242" s="74">
        <v>100</v>
      </c>
      <c r="Q1242" s="74">
        <v>0</v>
      </c>
      <c r="R1242" s="74">
        <v>0</v>
      </c>
    </row>
    <row r="1243" spans="1:18" x14ac:dyDescent="0.2">
      <c r="A1243" s="20" t="s">
        <v>1838</v>
      </c>
      <c r="B1243" s="21" t="s">
        <v>90</v>
      </c>
      <c r="C1243" s="74">
        <v>0</v>
      </c>
      <c r="D1243" s="74">
        <v>0</v>
      </c>
      <c r="E1243" s="74">
        <v>0</v>
      </c>
      <c r="F1243" s="74">
        <v>497760732</v>
      </c>
      <c r="G1243" s="74">
        <v>0</v>
      </c>
      <c r="H1243" s="74">
        <v>497760732</v>
      </c>
      <c r="I1243" s="74">
        <v>497760732</v>
      </c>
      <c r="J1243" s="74">
        <v>100</v>
      </c>
      <c r="K1243" s="74">
        <v>497760732</v>
      </c>
      <c r="L1243" s="74">
        <v>100</v>
      </c>
      <c r="M1243" s="74">
        <v>497760732</v>
      </c>
      <c r="N1243" s="74">
        <v>100</v>
      </c>
      <c r="O1243" s="74">
        <v>497760732</v>
      </c>
      <c r="P1243" s="74">
        <v>100</v>
      </c>
      <c r="Q1243" s="74">
        <v>0</v>
      </c>
      <c r="R1243" s="74">
        <v>0</v>
      </c>
    </row>
    <row r="1244" spans="1:18" x14ac:dyDescent="0.2">
      <c r="A1244" s="20" t="s">
        <v>1839</v>
      </c>
      <c r="B1244" s="21" t="s">
        <v>1712</v>
      </c>
      <c r="C1244" s="74">
        <v>0</v>
      </c>
      <c r="D1244" s="74">
        <v>0</v>
      </c>
      <c r="E1244" s="74">
        <v>0</v>
      </c>
      <c r="F1244" s="74">
        <v>497760732</v>
      </c>
      <c r="G1244" s="74">
        <v>0</v>
      </c>
      <c r="H1244" s="74">
        <v>497760732</v>
      </c>
      <c r="I1244" s="74">
        <v>497760732</v>
      </c>
      <c r="J1244" s="74">
        <v>100</v>
      </c>
      <c r="K1244" s="74">
        <v>497760732</v>
      </c>
      <c r="L1244" s="74">
        <v>100</v>
      </c>
      <c r="M1244" s="74">
        <v>497760732</v>
      </c>
      <c r="N1244" s="74">
        <v>100</v>
      </c>
      <c r="O1244" s="74">
        <v>497760732</v>
      </c>
      <c r="P1244" s="74">
        <v>100</v>
      </c>
      <c r="Q1244" s="74">
        <v>0</v>
      </c>
      <c r="R1244" s="74">
        <v>0</v>
      </c>
    </row>
    <row r="1245" spans="1:18" x14ac:dyDescent="0.2">
      <c r="A1245" s="20" t="s">
        <v>1841</v>
      </c>
      <c r="B1245" s="21" t="s">
        <v>1725</v>
      </c>
      <c r="C1245" s="74">
        <v>0</v>
      </c>
      <c r="D1245" s="74">
        <v>0</v>
      </c>
      <c r="E1245" s="74">
        <v>0</v>
      </c>
      <c r="F1245" s="74">
        <v>497760732</v>
      </c>
      <c r="G1245" s="74">
        <v>0</v>
      </c>
      <c r="H1245" s="74">
        <v>497760732</v>
      </c>
      <c r="I1245" s="74">
        <v>497760732</v>
      </c>
      <c r="J1245" s="74">
        <v>100</v>
      </c>
      <c r="K1245" s="74">
        <v>497760732</v>
      </c>
      <c r="L1245" s="74">
        <v>100</v>
      </c>
      <c r="M1245" s="74">
        <v>497760732</v>
      </c>
      <c r="N1245" s="74">
        <v>100</v>
      </c>
      <c r="O1245" s="74">
        <v>497760732</v>
      </c>
      <c r="P1245" s="74">
        <v>100</v>
      </c>
      <c r="Q1245" s="74">
        <v>0</v>
      </c>
      <c r="R1245" s="74">
        <v>0</v>
      </c>
    </row>
    <row r="1246" spans="1:18" x14ac:dyDescent="0.2">
      <c r="A1246" s="20" t="s">
        <v>1842</v>
      </c>
      <c r="B1246" s="21" t="s">
        <v>79</v>
      </c>
      <c r="C1246" s="74">
        <v>0</v>
      </c>
      <c r="D1246" s="74">
        <v>0</v>
      </c>
      <c r="E1246" s="74">
        <v>0</v>
      </c>
      <c r="F1246" s="74">
        <v>497760732</v>
      </c>
      <c r="G1246" s="74">
        <v>0</v>
      </c>
      <c r="H1246" s="74">
        <v>497760732</v>
      </c>
      <c r="I1246" s="74">
        <v>497760732</v>
      </c>
      <c r="J1246" s="74">
        <v>100</v>
      </c>
      <c r="K1246" s="74">
        <v>497760732</v>
      </c>
      <c r="L1246" s="74">
        <v>100</v>
      </c>
      <c r="M1246" s="74">
        <v>497760732</v>
      </c>
      <c r="N1246" s="74">
        <v>100</v>
      </c>
      <c r="O1246" s="74">
        <v>497760732</v>
      </c>
      <c r="P1246" s="74">
        <v>100</v>
      </c>
      <c r="Q1246" s="74">
        <v>0</v>
      </c>
      <c r="R1246" s="74">
        <v>0</v>
      </c>
    </row>
    <row r="1247" spans="1:18" x14ac:dyDescent="0.2">
      <c r="A1247" s="20" t="s">
        <v>1843</v>
      </c>
      <c r="B1247" s="21" t="s">
        <v>1840</v>
      </c>
      <c r="C1247" s="74">
        <v>0</v>
      </c>
      <c r="D1247" s="74">
        <v>0</v>
      </c>
      <c r="E1247" s="74">
        <v>0</v>
      </c>
      <c r="F1247" s="74">
        <v>100000000</v>
      </c>
      <c r="G1247" s="74">
        <v>0</v>
      </c>
      <c r="H1247" s="74">
        <v>100000000</v>
      </c>
      <c r="I1247" s="74">
        <v>100000000</v>
      </c>
      <c r="J1247" s="74">
        <v>100</v>
      </c>
      <c r="K1247" s="74">
        <v>100000000</v>
      </c>
      <c r="L1247" s="74">
        <v>100</v>
      </c>
      <c r="M1247" s="74">
        <v>100000000</v>
      </c>
      <c r="N1247" s="74">
        <v>100</v>
      </c>
      <c r="O1247" s="74">
        <v>100000000</v>
      </c>
      <c r="P1247" s="74">
        <v>100</v>
      </c>
      <c r="Q1247" s="74">
        <v>0</v>
      </c>
      <c r="R1247" s="74">
        <v>0</v>
      </c>
    </row>
    <row r="1248" spans="1:18" x14ac:dyDescent="0.2">
      <c r="A1248" s="20" t="s">
        <v>1844</v>
      </c>
      <c r="B1248" s="21" t="s">
        <v>1845</v>
      </c>
      <c r="C1248" s="74">
        <v>0</v>
      </c>
      <c r="D1248" s="74">
        <v>0</v>
      </c>
      <c r="E1248" s="74">
        <v>0</v>
      </c>
      <c r="F1248" s="74">
        <v>397760732</v>
      </c>
      <c r="G1248" s="74">
        <v>0</v>
      </c>
      <c r="H1248" s="74">
        <v>397760732</v>
      </c>
      <c r="I1248" s="74">
        <v>397760732</v>
      </c>
      <c r="J1248" s="74">
        <v>100</v>
      </c>
      <c r="K1248" s="74">
        <v>397760732</v>
      </c>
      <c r="L1248" s="74">
        <v>100</v>
      </c>
      <c r="M1248" s="74">
        <v>397760732</v>
      </c>
      <c r="N1248" s="74">
        <v>100</v>
      </c>
      <c r="O1248" s="74">
        <v>397760732</v>
      </c>
      <c r="P1248" s="74">
        <v>100</v>
      </c>
      <c r="Q1248" s="74">
        <v>0</v>
      </c>
      <c r="R1248" s="74">
        <v>0</v>
      </c>
    </row>
    <row r="1249" spans="1:18" x14ac:dyDescent="0.2">
      <c r="A1249" s="20" t="s">
        <v>1846</v>
      </c>
      <c r="B1249" s="21" t="s">
        <v>1847</v>
      </c>
      <c r="C1249" s="74">
        <v>3652352631</v>
      </c>
      <c r="D1249" s="74">
        <v>0</v>
      </c>
      <c r="E1249" s="74">
        <v>0</v>
      </c>
      <c r="F1249" s="74">
        <v>370000000</v>
      </c>
      <c r="G1249" s="74">
        <v>370000000</v>
      </c>
      <c r="H1249" s="74">
        <v>3652352631</v>
      </c>
      <c r="I1249" s="74">
        <v>3350973473</v>
      </c>
      <c r="J1249" s="74">
        <v>91.748355417765794</v>
      </c>
      <c r="K1249" s="74">
        <v>3350973473</v>
      </c>
      <c r="L1249" s="74">
        <v>91.748355417765794</v>
      </c>
      <c r="M1249" s="74">
        <v>3350973473</v>
      </c>
      <c r="N1249" s="74">
        <v>91.748355417765794</v>
      </c>
      <c r="O1249" s="74">
        <v>3350973473</v>
      </c>
      <c r="P1249" s="74">
        <v>91.748355417765794</v>
      </c>
      <c r="Q1249" s="74">
        <v>301379158</v>
      </c>
      <c r="R1249" s="74">
        <v>8.2516445822342099</v>
      </c>
    </row>
    <row r="1250" spans="1:18" x14ac:dyDescent="0.2">
      <c r="A1250" s="20" t="s">
        <v>1848</v>
      </c>
      <c r="B1250" s="21" t="s">
        <v>67</v>
      </c>
      <c r="C1250" s="74">
        <v>3652352631</v>
      </c>
      <c r="D1250" s="74">
        <v>0</v>
      </c>
      <c r="E1250" s="74">
        <v>0</v>
      </c>
      <c r="F1250" s="74">
        <v>370000000</v>
      </c>
      <c r="G1250" s="74">
        <v>370000000</v>
      </c>
      <c r="H1250" s="74">
        <v>3652352631</v>
      </c>
      <c r="I1250" s="74">
        <v>3350973473</v>
      </c>
      <c r="J1250" s="74">
        <v>91.748355417765794</v>
      </c>
      <c r="K1250" s="74">
        <v>3350973473</v>
      </c>
      <c r="L1250" s="74">
        <v>91.748355417765794</v>
      </c>
      <c r="M1250" s="74">
        <v>3350973473</v>
      </c>
      <c r="N1250" s="74">
        <v>91.748355417765794</v>
      </c>
      <c r="O1250" s="74">
        <v>3350973473</v>
      </c>
      <c r="P1250" s="74">
        <v>91.748355417765794</v>
      </c>
      <c r="Q1250" s="74">
        <v>301379158</v>
      </c>
      <c r="R1250" s="74">
        <v>8.2516445822342099</v>
      </c>
    </row>
    <row r="1251" spans="1:18" x14ac:dyDescent="0.2">
      <c r="A1251" s="20" t="s">
        <v>1849</v>
      </c>
      <c r="B1251" s="21" t="s">
        <v>69</v>
      </c>
      <c r="C1251" s="74">
        <v>3652352631</v>
      </c>
      <c r="D1251" s="74">
        <v>0</v>
      </c>
      <c r="E1251" s="74">
        <v>0</v>
      </c>
      <c r="F1251" s="74">
        <v>370000000</v>
      </c>
      <c r="G1251" s="74">
        <v>370000000</v>
      </c>
      <c r="H1251" s="74">
        <v>3652352631</v>
      </c>
      <c r="I1251" s="74">
        <v>3350973473</v>
      </c>
      <c r="J1251" s="74">
        <v>91.748355417765794</v>
      </c>
      <c r="K1251" s="74">
        <v>3350973473</v>
      </c>
      <c r="L1251" s="74">
        <v>91.748355417765794</v>
      </c>
      <c r="M1251" s="74">
        <v>3350973473</v>
      </c>
      <c r="N1251" s="74">
        <v>91.748355417765794</v>
      </c>
      <c r="O1251" s="74">
        <v>3350973473</v>
      </c>
      <c r="P1251" s="74">
        <v>91.748355417765794</v>
      </c>
      <c r="Q1251" s="74">
        <v>301379158</v>
      </c>
      <c r="R1251" s="74">
        <v>8.2516445822342099</v>
      </c>
    </row>
    <row r="1252" spans="1:18" x14ac:dyDescent="0.2">
      <c r="A1252" s="20" t="s">
        <v>1850</v>
      </c>
      <c r="B1252" s="21" t="s">
        <v>71</v>
      </c>
      <c r="C1252" s="74">
        <v>3652352631</v>
      </c>
      <c r="D1252" s="74">
        <v>0</v>
      </c>
      <c r="E1252" s="74">
        <v>0</v>
      </c>
      <c r="F1252" s="74">
        <v>370000000</v>
      </c>
      <c r="G1252" s="74">
        <v>370000000</v>
      </c>
      <c r="H1252" s="74">
        <v>3652352631</v>
      </c>
      <c r="I1252" s="74">
        <v>3350973473</v>
      </c>
      <c r="J1252" s="74">
        <v>91.748355417765794</v>
      </c>
      <c r="K1252" s="74">
        <v>3350973473</v>
      </c>
      <c r="L1252" s="74">
        <v>91.748355417765794</v>
      </c>
      <c r="M1252" s="74">
        <v>3350973473</v>
      </c>
      <c r="N1252" s="74">
        <v>91.748355417765794</v>
      </c>
      <c r="O1252" s="74">
        <v>3350973473</v>
      </c>
      <c r="P1252" s="74">
        <v>91.748355417765794</v>
      </c>
      <c r="Q1252" s="74">
        <v>301379158</v>
      </c>
      <c r="R1252" s="74">
        <v>8.2516445822342099</v>
      </c>
    </row>
    <row r="1253" spans="1:18" x14ac:dyDescent="0.2">
      <c r="A1253" s="20" t="s">
        <v>1851</v>
      </c>
      <c r="B1253" s="21" t="s">
        <v>90</v>
      </c>
      <c r="C1253" s="74">
        <v>3652352631</v>
      </c>
      <c r="D1253" s="74">
        <v>0</v>
      </c>
      <c r="E1253" s="74">
        <v>0</v>
      </c>
      <c r="F1253" s="74">
        <v>370000000</v>
      </c>
      <c r="G1253" s="74">
        <v>370000000</v>
      </c>
      <c r="H1253" s="74">
        <v>3652352631</v>
      </c>
      <c r="I1253" s="74">
        <v>3350973473</v>
      </c>
      <c r="J1253" s="74">
        <v>91.748355417765794</v>
      </c>
      <c r="K1253" s="74">
        <v>3350973473</v>
      </c>
      <c r="L1253" s="74">
        <v>91.748355417765794</v>
      </c>
      <c r="M1253" s="74">
        <v>3350973473</v>
      </c>
      <c r="N1253" s="74">
        <v>91.748355417765794</v>
      </c>
      <c r="O1253" s="74">
        <v>3350973473</v>
      </c>
      <c r="P1253" s="74">
        <v>91.748355417765794</v>
      </c>
      <c r="Q1253" s="74">
        <v>301379158</v>
      </c>
      <c r="R1253" s="74">
        <v>8.2516445822342099</v>
      </c>
    </row>
    <row r="1254" spans="1:18" x14ac:dyDescent="0.2">
      <c r="A1254" s="20" t="s">
        <v>1852</v>
      </c>
      <c r="B1254" s="21" t="s">
        <v>1712</v>
      </c>
      <c r="C1254" s="74">
        <v>3652352631</v>
      </c>
      <c r="D1254" s="74">
        <v>0</v>
      </c>
      <c r="E1254" s="74">
        <v>0</v>
      </c>
      <c r="F1254" s="74">
        <v>370000000</v>
      </c>
      <c r="G1254" s="74">
        <v>370000000</v>
      </c>
      <c r="H1254" s="74">
        <v>3652352631</v>
      </c>
      <c r="I1254" s="74">
        <v>3350973473</v>
      </c>
      <c r="J1254" s="74">
        <v>91.748355417765794</v>
      </c>
      <c r="K1254" s="74">
        <v>3350973473</v>
      </c>
      <c r="L1254" s="74">
        <v>91.748355417765794</v>
      </c>
      <c r="M1254" s="74">
        <v>3350973473</v>
      </c>
      <c r="N1254" s="74">
        <v>91.748355417765794</v>
      </c>
      <c r="O1254" s="74">
        <v>3350973473</v>
      </c>
      <c r="P1254" s="74">
        <v>91.748355417765794</v>
      </c>
      <c r="Q1254" s="74">
        <v>301379158</v>
      </c>
      <c r="R1254" s="74">
        <v>8.2516445822342099</v>
      </c>
    </row>
    <row r="1255" spans="1:18" x14ac:dyDescent="0.2">
      <c r="A1255" s="20" t="s">
        <v>1853</v>
      </c>
      <c r="B1255" s="21" t="s">
        <v>1725</v>
      </c>
      <c r="C1255" s="74">
        <v>3652352631</v>
      </c>
      <c r="D1255" s="74">
        <v>0</v>
      </c>
      <c r="E1255" s="74">
        <v>0</v>
      </c>
      <c r="F1255" s="74">
        <v>370000000</v>
      </c>
      <c r="G1255" s="74">
        <v>370000000</v>
      </c>
      <c r="H1255" s="74">
        <v>3652352631</v>
      </c>
      <c r="I1255" s="74">
        <v>3350973473</v>
      </c>
      <c r="J1255" s="74">
        <v>91.748355417765794</v>
      </c>
      <c r="K1255" s="74">
        <v>3350973473</v>
      </c>
      <c r="L1255" s="74">
        <v>91.748355417765794</v>
      </c>
      <c r="M1255" s="74">
        <v>3350973473</v>
      </c>
      <c r="N1255" s="74">
        <v>91.748355417765794</v>
      </c>
      <c r="O1255" s="74">
        <v>3350973473</v>
      </c>
      <c r="P1255" s="74">
        <v>91.748355417765794</v>
      </c>
      <c r="Q1255" s="74">
        <v>301379158</v>
      </c>
      <c r="R1255" s="74">
        <v>8.2516445822342099</v>
      </c>
    </row>
    <row r="1256" spans="1:18" x14ac:dyDescent="0.2">
      <c r="A1256" s="20" t="s">
        <v>1854</v>
      </c>
      <c r="B1256" s="21" t="s">
        <v>1855</v>
      </c>
      <c r="C1256" s="74">
        <v>9595935</v>
      </c>
      <c r="D1256" s="74">
        <v>0</v>
      </c>
      <c r="E1256" s="74">
        <v>0</v>
      </c>
      <c r="F1256" s="74">
        <v>0</v>
      </c>
      <c r="G1256" s="74">
        <v>0</v>
      </c>
      <c r="H1256" s="74">
        <v>9595935</v>
      </c>
      <c r="I1256" s="74">
        <v>0</v>
      </c>
      <c r="J1256" s="74">
        <v>0</v>
      </c>
      <c r="K1256" s="74">
        <v>0</v>
      </c>
      <c r="L1256" s="74">
        <v>0</v>
      </c>
      <c r="M1256" s="74">
        <v>0</v>
      </c>
      <c r="N1256" s="74">
        <v>0</v>
      </c>
      <c r="O1256" s="74">
        <v>0</v>
      </c>
      <c r="P1256" s="74">
        <v>0</v>
      </c>
      <c r="Q1256" s="74">
        <v>9595935</v>
      </c>
      <c r="R1256" s="74">
        <v>100</v>
      </c>
    </row>
    <row r="1257" spans="1:18" x14ac:dyDescent="0.2">
      <c r="A1257" s="20" t="s">
        <v>1856</v>
      </c>
      <c r="B1257" s="21" t="s">
        <v>1857</v>
      </c>
      <c r="C1257" s="74">
        <v>9595935</v>
      </c>
      <c r="D1257" s="74">
        <v>0</v>
      </c>
      <c r="E1257" s="74">
        <v>0</v>
      </c>
      <c r="F1257" s="74">
        <v>0</v>
      </c>
      <c r="G1257" s="74">
        <v>0</v>
      </c>
      <c r="H1257" s="74">
        <v>9595935</v>
      </c>
      <c r="I1257" s="74">
        <v>0</v>
      </c>
      <c r="J1257" s="74">
        <v>0</v>
      </c>
      <c r="K1257" s="74">
        <v>0</v>
      </c>
      <c r="L1257" s="74">
        <v>0</v>
      </c>
      <c r="M1257" s="74">
        <v>0</v>
      </c>
      <c r="N1257" s="74">
        <v>0</v>
      </c>
      <c r="O1257" s="74">
        <v>0</v>
      </c>
      <c r="P1257" s="74">
        <v>0</v>
      </c>
      <c r="Q1257" s="74">
        <v>9595935</v>
      </c>
      <c r="R1257" s="74">
        <v>100</v>
      </c>
    </row>
    <row r="1258" spans="1:18" x14ac:dyDescent="0.2">
      <c r="A1258" s="20" t="s">
        <v>1858</v>
      </c>
      <c r="B1258" s="21" t="s">
        <v>1234</v>
      </c>
      <c r="C1258" s="74">
        <v>3345556108</v>
      </c>
      <c r="D1258" s="74">
        <v>0</v>
      </c>
      <c r="E1258" s="74">
        <v>0</v>
      </c>
      <c r="F1258" s="74">
        <v>370000000</v>
      </c>
      <c r="G1258" s="74">
        <v>370000000</v>
      </c>
      <c r="H1258" s="74">
        <v>3345556108</v>
      </c>
      <c r="I1258" s="74">
        <v>3300221392</v>
      </c>
      <c r="J1258" s="74">
        <v>98.644927344318191</v>
      </c>
      <c r="K1258" s="74">
        <v>3300221392</v>
      </c>
      <c r="L1258" s="74">
        <v>98.644927344318191</v>
      </c>
      <c r="M1258" s="74">
        <v>3300221392</v>
      </c>
      <c r="N1258" s="74">
        <v>98.644927344318191</v>
      </c>
      <c r="O1258" s="74">
        <v>3300221392</v>
      </c>
      <c r="P1258" s="74">
        <v>98.644927344318191</v>
      </c>
      <c r="Q1258" s="74">
        <v>45334716</v>
      </c>
      <c r="R1258" s="74">
        <v>1.3550726556817898</v>
      </c>
    </row>
    <row r="1259" spans="1:18" x14ac:dyDescent="0.2">
      <c r="A1259" s="20" t="s">
        <v>1859</v>
      </c>
      <c r="B1259" s="21" t="s">
        <v>1860</v>
      </c>
      <c r="C1259" s="74">
        <v>1274733352</v>
      </c>
      <c r="D1259" s="74">
        <v>0</v>
      </c>
      <c r="E1259" s="74">
        <v>0</v>
      </c>
      <c r="F1259" s="74">
        <v>0</v>
      </c>
      <c r="G1259" s="74">
        <v>170000000</v>
      </c>
      <c r="H1259" s="74">
        <v>1104733352</v>
      </c>
      <c r="I1259" s="74">
        <v>1104733352</v>
      </c>
      <c r="J1259" s="74">
        <v>100</v>
      </c>
      <c r="K1259" s="74">
        <v>1104733352</v>
      </c>
      <c r="L1259" s="74">
        <v>100</v>
      </c>
      <c r="M1259" s="74">
        <v>1104733352</v>
      </c>
      <c r="N1259" s="74">
        <v>100</v>
      </c>
      <c r="O1259" s="74">
        <v>1104733352</v>
      </c>
      <c r="P1259" s="74">
        <v>100</v>
      </c>
      <c r="Q1259" s="74">
        <v>0</v>
      </c>
      <c r="R1259" s="74">
        <v>0</v>
      </c>
    </row>
    <row r="1260" spans="1:18" x14ac:dyDescent="0.2">
      <c r="A1260" s="20" t="s">
        <v>1861</v>
      </c>
      <c r="B1260" s="21" t="s">
        <v>1862</v>
      </c>
      <c r="C1260" s="74">
        <v>1415762183</v>
      </c>
      <c r="D1260" s="74">
        <v>0</v>
      </c>
      <c r="E1260" s="74">
        <v>0</v>
      </c>
      <c r="F1260" s="74">
        <v>0</v>
      </c>
      <c r="G1260" s="74">
        <v>200000000</v>
      </c>
      <c r="H1260" s="74">
        <v>1215762183</v>
      </c>
      <c r="I1260" s="74">
        <v>1215762183</v>
      </c>
      <c r="J1260" s="74">
        <v>100</v>
      </c>
      <c r="K1260" s="74">
        <v>1215762183</v>
      </c>
      <c r="L1260" s="74">
        <v>100</v>
      </c>
      <c r="M1260" s="74">
        <v>1215762183</v>
      </c>
      <c r="N1260" s="74">
        <v>100</v>
      </c>
      <c r="O1260" s="74">
        <v>1215762183</v>
      </c>
      <c r="P1260" s="74">
        <v>100</v>
      </c>
      <c r="Q1260" s="74">
        <v>0</v>
      </c>
      <c r="R1260" s="74">
        <v>0</v>
      </c>
    </row>
    <row r="1261" spans="1:18" x14ac:dyDescent="0.2">
      <c r="A1261" s="20" t="s">
        <v>1863</v>
      </c>
      <c r="B1261" s="21" t="s">
        <v>1864</v>
      </c>
      <c r="C1261" s="74">
        <v>655060573</v>
      </c>
      <c r="D1261" s="74">
        <v>0</v>
      </c>
      <c r="E1261" s="74">
        <v>0</v>
      </c>
      <c r="F1261" s="74">
        <v>370000000</v>
      </c>
      <c r="G1261" s="74">
        <v>0</v>
      </c>
      <c r="H1261" s="74">
        <v>1025060573</v>
      </c>
      <c r="I1261" s="74">
        <v>979725857</v>
      </c>
      <c r="J1261" s="74">
        <v>95.577362236524095</v>
      </c>
      <c r="K1261" s="74">
        <v>979725857</v>
      </c>
      <c r="L1261" s="74">
        <v>95.577362236524095</v>
      </c>
      <c r="M1261" s="74">
        <v>979725857</v>
      </c>
      <c r="N1261" s="74">
        <v>95.577362236524095</v>
      </c>
      <c r="O1261" s="74">
        <v>979725857</v>
      </c>
      <c r="P1261" s="74">
        <v>95.577362236524095</v>
      </c>
      <c r="Q1261" s="74">
        <v>45334716</v>
      </c>
      <c r="R1261" s="74">
        <v>4.4226377634758594</v>
      </c>
    </row>
    <row r="1262" spans="1:18" x14ac:dyDescent="0.2">
      <c r="A1262" s="20" t="s">
        <v>1865</v>
      </c>
      <c r="B1262" s="21" t="s">
        <v>1237</v>
      </c>
      <c r="C1262" s="74">
        <v>297200588</v>
      </c>
      <c r="D1262" s="74">
        <v>0</v>
      </c>
      <c r="E1262" s="74">
        <v>0</v>
      </c>
      <c r="F1262" s="74">
        <v>0</v>
      </c>
      <c r="G1262" s="74">
        <v>0</v>
      </c>
      <c r="H1262" s="74">
        <v>297200588</v>
      </c>
      <c r="I1262" s="74">
        <v>50752081</v>
      </c>
      <c r="J1262" s="74">
        <v>17.076709484841295</v>
      </c>
      <c r="K1262" s="74">
        <v>50752081</v>
      </c>
      <c r="L1262" s="74">
        <v>17.076709484841295</v>
      </c>
      <c r="M1262" s="74">
        <v>50752081</v>
      </c>
      <c r="N1262" s="74">
        <v>17.076709484841295</v>
      </c>
      <c r="O1262" s="74">
        <v>50752081</v>
      </c>
      <c r="P1262" s="74">
        <v>17.076709484841295</v>
      </c>
      <c r="Q1262" s="74">
        <v>246448507</v>
      </c>
      <c r="R1262" s="74">
        <v>82.923290515158698</v>
      </c>
    </row>
    <row r="1263" spans="1:18" x14ac:dyDescent="0.2">
      <c r="A1263" s="20" t="s">
        <v>1866</v>
      </c>
      <c r="B1263" s="21" t="s">
        <v>1867</v>
      </c>
      <c r="C1263" s="74">
        <v>120000000</v>
      </c>
      <c r="D1263" s="74">
        <v>0</v>
      </c>
      <c r="E1263" s="74">
        <v>0</v>
      </c>
      <c r="F1263" s="74">
        <v>0</v>
      </c>
      <c r="G1263" s="74">
        <v>0</v>
      </c>
      <c r="H1263" s="74">
        <v>120000000</v>
      </c>
      <c r="I1263" s="74">
        <v>45582747</v>
      </c>
      <c r="J1263" s="74">
        <v>37.985622499999998</v>
      </c>
      <c r="K1263" s="74">
        <v>45582747</v>
      </c>
      <c r="L1263" s="74">
        <v>37.985622499999998</v>
      </c>
      <c r="M1263" s="74">
        <v>45582747</v>
      </c>
      <c r="N1263" s="74">
        <v>37.985622499999998</v>
      </c>
      <c r="O1263" s="74">
        <v>45582747</v>
      </c>
      <c r="P1263" s="74">
        <v>37.985622499999998</v>
      </c>
      <c r="Q1263" s="74">
        <v>74417253</v>
      </c>
      <c r="R1263" s="74">
        <v>62.014377500000002</v>
      </c>
    </row>
    <row r="1264" spans="1:18" x14ac:dyDescent="0.2">
      <c r="A1264" s="20" t="s">
        <v>1868</v>
      </c>
      <c r="B1264" s="21" t="s">
        <v>1862</v>
      </c>
      <c r="C1264" s="74">
        <v>105000000</v>
      </c>
      <c r="D1264" s="74">
        <v>0</v>
      </c>
      <c r="E1264" s="74">
        <v>0</v>
      </c>
      <c r="F1264" s="74">
        <v>0</v>
      </c>
      <c r="G1264" s="74">
        <v>0</v>
      </c>
      <c r="H1264" s="74">
        <v>105000000</v>
      </c>
      <c r="I1264" s="74">
        <v>5169334</v>
      </c>
      <c r="J1264" s="74">
        <v>4.9231752380952392</v>
      </c>
      <c r="K1264" s="74">
        <v>5169334</v>
      </c>
      <c r="L1264" s="74">
        <v>4.9231752380952392</v>
      </c>
      <c r="M1264" s="74">
        <v>5169334</v>
      </c>
      <c r="N1264" s="74">
        <v>4.9231752380952392</v>
      </c>
      <c r="O1264" s="74">
        <v>5169334</v>
      </c>
      <c r="P1264" s="74">
        <v>4.9231752380952392</v>
      </c>
      <c r="Q1264" s="74">
        <v>99830666</v>
      </c>
      <c r="R1264" s="74">
        <v>95.076824761904803</v>
      </c>
    </row>
    <row r="1265" spans="1:18" x14ac:dyDescent="0.2">
      <c r="A1265" s="20" t="s">
        <v>1869</v>
      </c>
      <c r="B1265" s="21" t="s">
        <v>1857</v>
      </c>
      <c r="C1265" s="74">
        <v>72200588</v>
      </c>
      <c r="D1265" s="74">
        <v>0</v>
      </c>
      <c r="E1265" s="74">
        <v>0</v>
      </c>
      <c r="F1265" s="74">
        <v>0</v>
      </c>
      <c r="G1265" s="74">
        <v>0</v>
      </c>
      <c r="H1265" s="74">
        <v>72200588</v>
      </c>
      <c r="I1265" s="74">
        <v>0</v>
      </c>
      <c r="J1265" s="74">
        <v>0</v>
      </c>
      <c r="K1265" s="74">
        <v>0</v>
      </c>
      <c r="L1265" s="74">
        <v>0</v>
      </c>
      <c r="M1265" s="74">
        <v>0</v>
      </c>
      <c r="N1265" s="74">
        <v>0</v>
      </c>
      <c r="O1265" s="74">
        <v>0</v>
      </c>
      <c r="P1265" s="74">
        <v>0</v>
      </c>
      <c r="Q1265" s="74">
        <v>72200588</v>
      </c>
      <c r="R1265" s="74">
        <v>100</v>
      </c>
    </row>
    <row r="1266" spans="1:18" x14ac:dyDescent="0.2">
      <c r="A1266" s="20" t="s">
        <v>1870</v>
      </c>
      <c r="B1266" s="21" t="s">
        <v>1871</v>
      </c>
      <c r="C1266" s="74">
        <v>444352000</v>
      </c>
      <c r="D1266" s="74">
        <v>35000000</v>
      </c>
      <c r="E1266" s="74">
        <v>0</v>
      </c>
      <c r="F1266" s="74">
        <v>0</v>
      </c>
      <c r="G1266" s="74">
        <v>14000000</v>
      </c>
      <c r="H1266" s="74">
        <v>465352000</v>
      </c>
      <c r="I1266" s="74">
        <v>464990974.29000002</v>
      </c>
      <c r="J1266" s="74">
        <v>99.922418790506995</v>
      </c>
      <c r="K1266" s="74">
        <v>464990974.29000002</v>
      </c>
      <c r="L1266" s="74">
        <v>99.922418790506995</v>
      </c>
      <c r="M1266" s="74">
        <v>464990974.29000002</v>
      </c>
      <c r="N1266" s="74">
        <v>99.922418790506995</v>
      </c>
      <c r="O1266" s="74">
        <v>459227689.87</v>
      </c>
      <c r="P1266" s="74">
        <v>98.683940301105395</v>
      </c>
      <c r="Q1266" s="74">
        <v>361025.71</v>
      </c>
      <c r="R1266" s="74">
        <v>7.7581209493028908E-2</v>
      </c>
    </row>
    <row r="1267" spans="1:18" x14ac:dyDescent="0.2">
      <c r="A1267" s="20" t="s">
        <v>1872</v>
      </c>
      <c r="B1267" s="21" t="s">
        <v>1873</v>
      </c>
      <c r="C1267" s="74">
        <v>444352000</v>
      </c>
      <c r="D1267" s="74">
        <v>35000000</v>
      </c>
      <c r="E1267" s="74">
        <v>0</v>
      </c>
      <c r="F1267" s="74">
        <v>0</v>
      </c>
      <c r="G1267" s="74">
        <v>14000000</v>
      </c>
      <c r="H1267" s="74">
        <v>465352000</v>
      </c>
      <c r="I1267" s="74">
        <v>464990974.29000002</v>
      </c>
      <c r="J1267" s="74">
        <v>99.922418790506995</v>
      </c>
      <c r="K1267" s="74">
        <v>464990974.29000002</v>
      </c>
      <c r="L1267" s="74">
        <v>99.922418790506995</v>
      </c>
      <c r="M1267" s="74">
        <v>464990974.29000002</v>
      </c>
      <c r="N1267" s="74">
        <v>99.922418790506995</v>
      </c>
      <c r="O1267" s="74">
        <v>459227689.87</v>
      </c>
      <c r="P1267" s="74">
        <v>98.683940301105395</v>
      </c>
      <c r="Q1267" s="74">
        <v>361025.71</v>
      </c>
      <c r="R1267" s="74">
        <v>7.7581209493028908E-2</v>
      </c>
    </row>
    <row r="1268" spans="1:18" x14ac:dyDescent="0.2">
      <c r="A1268" s="20" t="s">
        <v>1874</v>
      </c>
      <c r="B1268" s="21" t="s">
        <v>67</v>
      </c>
      <c r="C1268" s="74">
        <v>444352000</v>
      </c>
      <c r="D1268" s="74">
        <v>35000000</v>
      </c>
      <c r="E1268" s="74">
        <v>0</v>
      </c>
      <c r="F1268" s="74">
        <v>0</v>
      </c>
      <c r="G1268" s="74">
        <v>14000000</v>
      </c>
      <c r="H1268" s="74">
        <v>465352000</v>
      </c>
      <c r="I1268" s="74">
        <v>464990974.29000002</v>
      </c>
      <c r="J1268" s="74">
        <v>99.922418790506995</v>
      </c>
      <c r="K1268" s="74">
        <v>464990974.29000002</v>
      </c>
      <c r="L1268" s="74">
        <v>99.922418790506995</v>
      </c>
      <c r="M1268" s="74">
        <v>464990974.29000002</v>
      </c>
      <c r="N1268" s="74">
        <v>99.922418790506995</v>
      </c>
      <c r="O1268" s="74">
        <v>459227689.87</v>
      </c>
      <c r="P1268" s="74">
        <v>98.683940301105395</v>
      </c>
      <c r="Q1268" s="74">
        <v>361025.71</v>
      </c>
      <c r="R1268" s="74">
        <v>7.7581209493028908E-2</v>
      </c>
    </row>
    <row r="1269" spans="1:18" x14ac:dyDescent="0.2">
      <c r="A1269" s="20" t="s">
        <v>1875</v>
      </c>
      <c r="B1269" s="21" t="s">
        <v>69</v>
      </c>
      <c r="C1269" s="74">
        <v>444352000</v>
      </c>
      <c r="D1269" s="74">
        <v>35000000</v>
      </c>
      <c r="E1269" s="74">
        <v>0</v>
      </c>
      <c r="F1269" s="74">
        <v>0</v>
      </c>
      <c r="G1269" s="74">
        <v>14000000</v>
      </c>
      <c r="H1269" s="74">
        <v>465352000</v>
      </c>
      <c r="I1269" s="74">
        <v>464990974.29000002</v>
      </c>
      <c r="J1269" s="74">
        <v>99.922418790506995</v>
      </c>
      <c r="K1269" s="74">
        <v>464990974.29000002</v>
      </c>
      <c r="L1269" s="74">
        <v>99.922418790506995</v>
      </c>
      <c r="M1269" s="74">
        <v>464990974.29000002</v>
      </c>
      <c r="N1269" s="74">
        <v>99.922418790506995</v>
      </c>
      <c r="O1269" s="74">
        <v>459227689.87</v>
      </c>
      <c r="P1269" s="74">
        <v>98.683940301105395</v>
      </c>
      <c r="Q1269" s="74">
        <v>361025.71</v>
      </c>
      <c r="R1269" s="74">
        <v>7.7581209493028908E-2</v>
      </c>
    </row>
    <row r="1270" spans="1:18" x14ac:dyDescent="0.2">
      <c r="A1270" s="20" t="s">
        <v>1876</v>
      </c>
      <c r="B1270" s="21" t="s">
        <v>71</v>
      </c>
      <c r="C1270" s="74">
        <v>444352000</v>
      </c>
      <c r="D1270" s="74">
        <v>35000000</v>
      </c>
      <c r="E1270" s="74">
        <v>0</v>
      </c>
      <c r="F1270" s="74">
        <v>0</v>
      </c>
      <c r="G1270" s="74">
        <v>14000000</v>
      </c>
      <c r="H1270" s="74">
        <v>465352000</v>
      </c>
      <c r="I1270" s="74">
        <v>464990974.29000002</v>
      </c>
      <c r="J1270" s="74">
        <v>99.922418790506995</v>
      </c>
      <c r="K1270" s="74">
        <v>464990974.29000002</v>
      </c>
      <c r="L1270" s="74">
        <v>99.922418790506995</v>
      </c>
      <c r="M1270" s="74">
        <v>464990974.29000002</v>
      </c>
      <c r="N1270" s="74">
        <v>99.922418790506995</v>
      </c>
      <c r="O1270" s="74">
        <v>459227689.87</v>
      </c>
      <c r="P1270" s="74">
        <v>98.683940301105395</v>
      </c>
      <c r="Q1270" s="74">
        <v>361025.71</v>
      </c>
      <c r="R1270" s="74">
        <v>7.7581209493028908E-2</v>
      </c>
    </row>
    <row r="1271" spans="1:18" x14ac:dyDescent="0.2">
      <c r="A1271" s="20" t="s">
        <v>1877</v>
      </c>
      <c r="B1271" s="21" t="s">
        <v>73</v>
      </c>
      <c r="C1271" s="74">
        <v>444352000</v>
      </c>
      <c r="D1271" s="74">
        <v>35000000</v>
      </c>
      <c r="E1271" s="74">
        <v>0</v>
      </c>
      <c r="F1271" s="74">
        <v>0</v>
      </c>
      <c r="G1271" s="74">
        <v>14000000</v>
      </c>
      <c r="H1271" s="74">
        <v>465352000</v>
      </c>
      <c r="I1271" s="74">
        <v>464990974.29000002</v>
      </c>
      <c r="J1271" s="74">
        <v>99.922418790506995</v>
      </c>
      <c r="K1271" s="74">
        <v>464990974.29000002</v>
      </c>
      <c r="L1271" s="74">
        <v>99.922418790506995</v>
      </c>
      <c r="M1271" s="74">
        <v>464990974.29000002</v>
      </c>
      <c r="N1271" s="74">
        <v>99.922418790506995</v>
      </c>
      <c r="O1271" s="74">
        <v>459227689.87</v>
      </c>
      <c r="P1271" s="74">
        <v>98.683940301105395</v>
      </c>
      <c r="Q1271" s="74">
        <v>361025.71</v>
      </c>
      <c r="R1271" s="74">
        <v>7.7581209493028908E-2</v>
      </c>
    </row>
    <row r="1272" spans="1:18" x14ac:dyDescent="0.2">
      <c r="A1272" s="20" t="s">
        <v>1878</v>
      </c>
      <c r="B1272" s="21" t="s">
        <v>1879</v>
      </c>
      <c r="C1272" s="74">
        <v>444352000</v>
      </c>
      <c r="D1272" s="74">
        <v>35000000</v>
      </c>
      <c r="E1272" s="74">
        <v>0</v>
      </c>
      <c r="F1272" s="74">
        <v>0</v>
      </c>
      <c r="G1272" s="74">
        <v>14000000</v>
      </c>
      <c r="H1272" s="74">
        <v>465352000</v>
      </c>
      <c r="I1272" s="74">
        <v>464990974.29000002</v>
      </c>
      <c r="J1272" s="74">
        <v>99.922418790506995</v>
      </c>
      <c r="K1272" s="74">
        <v>464990974.29000002</v>
      </c>
      <c r="L1272" s="74">
        <v>99.922418790506995</v>
      </c>
      <c r="M1272" s="74">
        <v>464990974.29000002</v>
      </c>
      <c r="N1272" s="74">
        <v>99.922418790506995</v>
      </c>
      <c r="O1272" s="74">
        <v>459227689.87</v>
      </c>
      <c r="P1272" s="74">
        <v>98.683940301105395</v>
      </c>
      <c r="Q1272" s="74">
        <v>361025.71</v>
      </c>
      <c r="R1272" s="74">
        <v>7.7581209493028908E-2</v>
      </c>
    </row>
    <row r="1273" spans="1:18" x14ac:dyDescent="0.2">
      <c r="A1273" s="20" t="s">
        <v>1880</v>
      </c>
      <c r="B1273" s="21" t="s">
        <v>1881</v>
      </c>
      <c r="C1273" s="74">
        <v>444352000</v>
      </c>
      <c r="D1273" s="74">
        <v>35000000</v>
      </c>
      <c r="E1273" s="74">
        <v>0</v>
      </c>
      <c r="F1273" s="74">
        <v>0</v>
      </c>
      <c r="G1273" s="74">
        <v>14000000</v>
      </c>
      <c r="H1273" s="74">
        <v>465352000</v>
      </c>
      <c r="I1273" s="74">
        <v>464990974.29000002</v>
      </c>
      <c r="J1273" s="74">
        <v>99.922418790506995</v>
      </c>
      <c r="K1273" s="74">
        <v>464990974.29000002</v>
      </c>
      <c r="L1273" s="74">
        <v>99.922418790506995</v>
      </c>
      <c r="M1273" s="74">
        <v>464990974.29000002</v>
      </c>
      <c r="N1273" s="74">
        <v>99.922418790506995</v>
      </c>
      <c r="O1273" s="74">
        <v>459227689.87</v>
      </c>
      <c r="P1273" s="74">
        <v>98.683940301105395</v>
      </c>
      <c r="Q1273" s="74">
        <v>361025.71</v>
      </c>
      <c r="R1273" s="74">
        <v>7.7581209493028908E-2</v>
      </c>
    </row>
    <row r="1274" spans="1:18" x14ac:dyDescent="0.2">
      <c r="A1274" s="20" t="s">
        <v>1882</v>
      </c>
      <c r="B1274" s="21" t="s">
        <v>79</v>
      </c>
      <c r="C1274" s="74">
        <v>170000000</v>
      </c>
      <c r="D1274" s="74">
        <v>0</v>
      </c>
      <c r="E1274" s="74">
        <v>0</v>
      </c>
      <c r="F1274" s="74">
        <v>0</v>
      </c>
      <c r="G1274" s="74">
        <v>14000000</v>
      </c>
      <c r="H1274" s="74">
        <v>156000000</v>
      </c>
      <c r="I1274" s="74">
        <v>155999999.59999999</v>
      </c>
      <c r="J1274" s="74">
        <v>99.999999743589697</v>
      </c>
      <c r="K1274" s="74">
        <v>155999999.59999999</v>
      </c>
      <c r="L1274" s="74">
        <v>99.999999743589697</v>
      </c>
      <c r="M1274" s="74">
        <v>155999999.59999999</v>
      </c>
      <c r="N1274" s="74">
        <v>99.999999743589697</v>
      </c>
      <c r="O1274" s="74">
        <v>155016666.59999999</v>
      </c>
      <c r="P1274" s="74">
        <v>99.369658076923102</v>
      </c>
      <c r="Q1274" s="74">
        <v>0.4</v>
      </c>
      <c r="R1274" s="74">
        <v>2.5641025641025599E-7</v>
      </c>
    </row>
    <row r="1275" spans="1:18" ht="38.25" x14ac:dyDescent="0.2">
      <c r="A1275" s="20" t="s">
        <v>1883</v>
      </c>
      <c r="B1275" s="22" t="s">
        <v>1884</v>
      </c>
      <c r="C1275" s="74">
        <v>83300000</v>
      </c>
      <c r="D1275" s="74">
        <v>0</v>
      </c>
      <c r="E1275" s="74">
        <v>0</v>
      </c>
      <c r="F1275" s="74">
        <v>0</v>
      </c>
      <c r="G1275" s="74">
        <v>13090001</v>
      </c>
      <c r="H1275" s="74">
        <v>70209999</v>
      </c>
      <c r="I1275" s="74">
        <v>70209998.980000004</v>
      </c>
      <c r="J1275" s="74">
        <v>99.999999971514015</v>
      </c>
      <c r="K1275" s="74">
        <v>70209998.980000004</v>
      </c>
      <c r="L1275" s="74">
        <v>99.999999971514015</v>
      </c>
      <c r="M1275" s="74">
        <v>70209998.980000004</v>
      </c>
      <c r="N1275" s="74">
        <v>99.999999971514015</v>
      </c>
      <c r="O1275" s="74">
        <v>69226665.980000004</v>
      </c>
      <c r="P1275" s="74">
        <v>98.599440202242391</v>
      </c>
      <c r="Q1275" s="74">
        <v>0.02</v>
      </c>
      <c r="R1275" s="74">
        <v>2.8485971065175501E-8</v>
      </c>
    </row>
    <row r="1276" spans="1:18" ht="51" x14ac:dyDescent="0.2">
      <c r="A1276" s="20" t="s">
        <v>1885</v>
      </c>
      <c r="B1276" s="22" t="s">
        <v>1886</v>
      </c>
      <c r="C1276" s="74">
        <v>69700000</v>
      </c>
      <c r="D1276" s="74">
        <v>0</v>
      </c>
      <c r="E1276" s="74">
        <v>0</v>
      </c>
      <c r="F1276" s="74">
        <v>0</v>
      </c>
      <c r="G1276" s="74">
        <v>909999</v>
      </c>
      <c r="H1276" s="74">
        <v>68790001</v>
      </c>
      <c r="I1276" s="74">
        <v>68790000.959999993</v>
      </c>
      <c r="J1276" s="74">
        <v>99.999999941851996</v>
      </c>
      <c r="K1276" s="74">
        <v>68790000.959999993</v>
      </c>
      <c r="L1276" s="74">
        <v>99.999999941851996</v>
      </c>
      <c r="M1276" s="74">
        <v>68790000.959999993</v>
      </c>
      <c r="N1276" s="74">
        <v>99.999999941851996</v>
      </c>
      <c r="O1276" s="74">
        <v>68790000.959999993</v>
      </c>
      <c r="P1276" s="74">
        <v>99.999999941851996</v>
      </c>
      <c r="Q1276" s="74">
        <v>0.04</v>
      </c>
      <c r="R1276" s="74">
        <v>5.8147985780666001E-8</v>
      </c>
    </row>
    <row r="1277" spans="1:18" ht="38.25" x14ac:dyDescent="0.2">
      <c r="A1277" s="20" t="s">
        <v>1887</v>
      </c>
      <c r="B1277" s="22" t="s">
        <v>1888</v>
      </c>
      <c r="C1277" s="74">
        <v>17000000</v>
      </c>
      <c r="D1277" s="74">
        <v>0</v>
      </c>
      <c r="E1277" s="74">
        <v>0</v>
      </c>
      <c r="F1277" s="74">
        <v>0</v>
      </c>
      <c r="G1277" s="74">
        <v>0</v>
      </c>
      <c r="H1277" s="74">
        <v>17000000</v>
      </c>
      <c r="I1277" s="74">
        <v>16999999.66</v>
      </c>
      <c r="J1277" s="74">
        <v>99.999997999999991</v>
      </c>
      <c r="K1277" s="74">
        <v>16999999.66</v>
      </c>
      <c r="L1277" s="74">
        <v>99.999997999999991</v>
      </c>
      <c r="M1277" s="74">
        <v>16999999.66</v>
      </c>
      <c r="N1277" s="74">
        <v>99.999997999999991</v>
      </c>
      <c r="O1277" s="74">
        <v>16999999.66</v>
      </c>
      <c r="P1277" s="74">
        <v>99.999997999999991</v>
      </c>
      <c r="Q1277" s="74">
        <v>0.34</v>
      </c>
      <c r="R1277" s="74">
        <v>1.9999999999999999E-6</v>
      </c>
    </row>
    <row r="1278" spans="1:18" x14ac:dyDescent="0.2">
      <c r="A1278" s="20" t="s">
        <v>1889</v>
      </c>
      <c r="B1278" s="21" t="s">
        <v>109</v>
      </c>
      <c r="C1278" s="74">
        <v>274352000</v>
      </c>
      <c r="D1278" s="74">
        <v>35000000</v>
      </c>
      <c r="E1278" s="74">
        <v>0</v>
      </c>
      <c r="F1278" s="74">
        <v>0</v>
      </c>
      <c r="G1278" s="74">
        <v>0</v>
      </c>
      <c r="H1278" s="74">
        <v>309352000</v>
      </c>
      <c r="I1278" s="74">
        <v>308990974.69</v>
      </c>
      <c r="J1278" s="74">
        <v>99.883296274147199</v>
      </c>
      <c r="K1278" s="74">
        <v>308990974.69</v>
      </c>
      <c r="L1278" s="74">
        <v>99.883296274147199</v>
      </c>
      <c r="M1278" s="74">
        <v>308990974.69</v>
      </c>
      <c r="N1278" s="74">
        <v>99.883296274147199</v>
      </c>
      <c r="O1278" s="74">
        <v>304211023.26999998</v>
      </c>
      <c r="P1278" s="74">
        <v>98.338146599989699</v>
      </c>
      <c r="Q1278" s="74">
        <v>361025.31</v>
      </c>
      <c r="R1278" s="74">
        <v>0.11670372585275</v>
      </c>
    </row>
    <row r="1279" spans="1:18" ht="38.25" x14ac:dyDescent="0.2">
      <c r="A1279" s="20" t="s">
        <v>1890</v>
      </c>
      <c r="B1279" s="22" t="s">
        <v>1884</v>
      </c>
      <c r="C1279" s="74">
        <v>134433000</v>
      </c>
      <c r="D1279" s="74">
        <v>35000000</v>
      </c>
      <c r="E1279" s="74">
        <v>0</v>
      </c>
      <c r="F1279" s="74">
        <v>0</v>
      </c>
      <c r="G1279" s="74">
        <v>0</v>
      </c>
      <c r="H1279" s="74">
        <v>169433000</v>
      </c>
      <c r="I1279" s="74">
        <v>169071975.34</v>
      </c>
      <c r="J1279" s="74">
        <v>99.786921874723291</v>
      </c>
      <c r="K1279" s="74">
        <v>169071975.34</v>
      </c>
      <c r="L1279" s="74">
        <v>99.786921874723291</v>
      </c>
      <c r="M1279" s="74">
        <v>169071975.34</v>
      </c>
      <c r="N1279" s="74">
        <v>99.786921874723291</v>
      </c>
      <c r="O1279" s="74">
        <v>164292025.34</v>
      </c>
      <c r="P1279" s="74">
        <v>96.96577723347869</v>
      </c>
      <c r="Q1279" s="74">
        <v>361024.66000000003</v>
      </c>
      <c r="R1279" s="74">
        <v>0.21307812527665801</v>
      </c>
    </row>
    <row r="1280" spans="1:18" ht="51" x14ac:dyDescent="0.2">
      <c r="A1280" s="20" t="s">
        <v>1891</v>
      </c>
      <c r="B1280" s="22" t="s">
        <v>1886</v>
      </c>
      <c r="C1280" s="74">
        <v>112484000</v>
      </c>
      <c r="D1280" s="74">
        <v>0</v>
      </c>
      <c r="E1280" s="74">
        <v>0</v>
      </c>
      <c r="F1280" s="74">
        <v>0</v>
      </c>
      <c r="G1280" s="74">
        <v>0</v>
      </c>
      <c r="H1280" s="74">
        <v>112484000</v>
      </c>
      <c r="I1280" s="74">
        <v>112483999.34999999</v>
      </c>
      <c r="J1280" s="74">
        <v>99.999999422140007</v>
      </c>
      <c r="K1280" s="74">
        <v>112483999.34999999</v>
      </c>
      <c r="L1280" s="74">
        <v>99.999999422140007</v>
      </c>
      <c r="M1280" s="74">
        <v>112483999.34999999</v>
      </c>
      <c r="N1280" s="74">
        <v>99.999999422140007</v>
      </c>
      <c r="O1280" s="74">
        <v>112483998.64</v>
      </c>
      <c r="P1280" s="74">
        <v>99.999998790939202</v>
      </c>
      <c r="Q1280" s="74">
        <v>0.65</v>
      </c>
      <c r="R1280" s="74">
        <v>5.7785996230575002E-7</v>
      </c>
    </row>
    <row r="1281" spans="1:18" ht="38.25" x14ac:dyDescent="0.2">
      <c r="A1281" s="20" t="s">
        <v>1892</v>
      </c>
      <c r="B1281" s="22" t="s">
        <v>1888</v>
      </c>
      <c r="C1281" s="74">
        <v>27435000</v>
      </c>
      <c r="D1281" s="74">
        <v>0</v>
      </c>
      <c r="E1281" s="74">
        <v>0</v>
      </c>
      <c r="F1281" s="74">
        <v>0</v>
      </c>
      <c r="G1281" s="74">
        <v>0</v>
      </c>
      <c r="H1281" s="74">
        <v>27435000</v>
      </c>
      <c r="I1281" s="74">
        <v>27435000</v>
      </c>
      <c r="J1281" s="74">
        <v>100</v>
      </c>
      <c r="K1281" s="74">
        <v>27435000</v>
      </c>
      <c r="L1281" s="74">
        <v>100</v>
      </c>
      <c r="M1281" s="74">
        <v>27435000</v>
      </c>
      <c r="N1281" s="74">
        <v>100</v>
      </c>
      <c r="O1281" s="74">
        <v>27434999.289999999</v>
      </c>
      <c r="P1281" s="74">
        <v>99.999997412064886</v>
      </c>
      <c r="Q1281" s="74">
        <v>0</v>
      </c>
      <c r="R1281" s="74">
        <v>0</v>
      </c>
    </row>
    <row r="1282" spans="1:18" x14ac:dyDescent="0.2">
      <c r="A1282" s="20" t="s">
        <v>1893</v>
      </c>
      <c r="B1282" s="21" t="s">
        <v>1894</v>
      </c>
      <c r="C1282" s="74">
        <v>21730000000</v>
      </c>
      <c r="D1282" s="74">
        <v>0</v>
      </c>
      <c r="E1282" s="74">
        <v>0</v>
      </c>
      <c r="F1282" s="74">
        <v>8110485036</v>
      </c>
      <c r="G1282" s="74">
        <v>5723282298</v>
      </c>
      <c r="H1282" s="74">
        <v>24117202738</v>
      </c>
      <c r="I1282" s="74">
        <v>23646805847.630001</v>
      </c>
      <c r="J1282" s="74">
        <v>98.049537935720792</v>
      </c>
      <c r="K1282" s="74">
        <v>23646805847.630001</v>
      </c>
      <c r="L1282" s="74">
        <v>98.049537935720792</v>
      </c>
      <c r="M1282" s="74">
        <v>22579752892.630001</v>
      </c>
      <c r="N1282" s="74">
        <v>93.625090512891305</v>
      </c>
      <c r="O1282" s="74">
        <v>22475096464.080002</v>
      </c>
      <c r="P1282" s="74">
        <v>93.19114122910851</v>
      </c>
      <c r="Q1282" s="74">
        <v>470396890.37</v>
      </c>
      <c r="R1282" s="74">
        <v>1.9504620642792199</v>
      </c>
    </row>
    <row r="1283" spans="1:18" x14ac:dyDescent="0.2">
      <c r="A1283" s="20" t="s">
        <v>1895</v>
      </c>
      <c r="B1283" s="21" t="s">
        <v>1896</v>
      </c>
      <c r="C1283" s="74">
        <v>530000000</v>
      </c>
      <c r="D1283" s="74">
        <v>0</v>
      </c>
      <c r="E1283" s="74">
        <v>0</v>
      </c>
      <c r="F1283" s="74">
        <v>0</v>
      </c>
      <c r="G1283" s="74">
        <v>0</v>
      </c>
      <c r="H1283" s="74">
        <v>530000000</v>
      </c>
      <c r="I1283" s="74">
        <v>512241949</v>
      </c>
      <c r="J1283" s="74">
        <v>96.649424339622598</v>
      </c>
      <c r="K1283" s="74">
        <v>512241949</v>
      </c>
      <c r="L1283" s="74">
        <v>96.649424339622598</v>
      </c>
      <c r="M1283" s="74">
        <v>512241949</v>
      </c>
      <c r="N1283" s="74">
        <v>96.649424339622598</v>
      </c>
      <c r="O1283" s="74">
        <v>512241949</v>
      </c>
      <c r="P1283" s="74">
        <v>96.649424339622598</v>
      </c>
      <c r="Q1283" s="74">
        <v>17758051</v>
      </c>
      <c r="R1283" s="74">
        <v>3.35057566037736</v>
      </c>
    </row>
    <row r="1284" spans="1:18" x14ac:dyDescent="0.2">
      <c r="A1284" s="20" t="s">
        <v>1897</v>
      </c>
      <c r="B1284" s="21" t="s">
        <v>67</v>
      </c>
      <c r="C1284" s="74">
        <v>530000000</v>
      </c>
      <c r="D1284" s="74">
        <v>0</v>
      </c>
      <c r="E1284" s="74">
        <v>0</v>
      </c>
      <c r="F1284" s="74">
        <v>0</v>
      </c>
      <c r="G1284" s="74">
        <v>0</v>
      </c>
      <c r="H1284" s="74">
        <v>530000000</v>
      </c>
      <c r="I1284" s="74">
        <v>512241949</v>
      </c>
      <c r="J1284" s="74">
        <v>96.649424339622598</v>
      </c>
      <c r="K1284" s="74">
        <v>512241949</v>
      </c>
      <c r="L1284" s="74">
        <v>96.649424339622598</v>
      </c>
      <c r="M1284" s="74">
        <v>512241949</v>
      </c>
      <c r="N1284" s="74">
        <v>96.649424339622598</v>
      </c>
      <c r="O1284" s="74">
        <v>512241949</v>
      </c>
      <c r="P1284" s="74">
        <v>96.649424339622598</v>
      </c>
      <c r="Q1284" s="74">
        <v>17758051</v>
      </c>
      <c r="R1284" s="74">
        <v>3.35057566037736</v>
      </c>
    </row>
    <row r="1285" spans="1:18" x14ac:dyDescent="0.2">
      <c r="A1285" s="20" t="s">
        <v>1898</v>
      </c>
      <c r="B1285" s="21" t="s">
        <v>69</v>
      </c>
      <c r="C1285" s="74">
        <v>330000000</v>
      </c>
      <c r="D1285" s="74">
        <v>0</v>
      </c>
      <c r="E1285" s="74">
        <v>0</v>
      </c>
      <c r="F1285" s="74">
        <v>0</v>
      </c>
      <c r="G1285" s="74">
        <v>0</v>
      </c>
      <c r="H1285" s="74">
        <v>330000000</v>
      </c>
      <c r="I1285" s="74">
        <v>315153283</v>
      </c>
      <c r="J1285" s="74">
        <v>95.500994848484794</v>
      </c>
      <c r="K1285" s="74">
        <v>315153283</v>
      </c>
      <c r="L1285" s="74">
        <v>95.500994848484794</v>
      </c>
      <c r="M1285" s="74">
        <v>315153283</v>
      </c>
      <c r="N1285" s="74">
        <v>95.500994848484794</v>
      </c>
      <c r="O1285" s="74">
        <v>315153283</v>
      </c>
      <c r="P1285" s="74">
        <v>95.500994848484794</v>
      </c>
      <c r="Q1285" s="74">
        <v>14846717</v>
      </c>
      <c r="R1285" s="74">
        <v>4.4990051515151492</v>
      </c>
    </row>
    <row r="1286" spans="1:18" x14ac:dyDescent="0.2">
      <c r="A1286" s="20" t="s">
        <v>1899</v>
      </c>
      <c r="B1286" s="21" t="s">
        <v>224</v>
      </c>
      <c r="C1286" s="74">
        <v>300000000</v>
      </c>
      <c r="D1286" s="74">
        <v>0</v>
      </c>
      <c r="E1286" s="74">
        <v>0</v>
      </c>
      <c r="F1286" s="74">
        <v>0</v>
      </c>
      <c r="G1286" s="74">
        <v>0</v>
      </c>
      <c r="H1286" s="74">
        <v>300000000</v>
      </c>
      <c r="I1286" s="74">
        <v>286283283</v>
      </c>
      <c r="J1286" s="74">
        <v>95.42776099999999</v>
      </c>
      <c r="K1286" s="74">
        <v>286283283</v>
      </c>
      <c r="L1286" s="74">
        <v>95.42776099999999</v>
      </c>
      <c r="M1286" s="74">
        <v>286283283</v>
      </c>
      <c r="N1286" s="74">
        <v>95.42776099999999</v>
      </c>
      <c r="O1286" s="74">
        <v>286283283</v>
      </c>
      <c r="P1286" s="74">
        <v>95.42776099999999</v>
      </c>
      <c r="Q1286" s="74">
        <v>13716717</v>
      </c>
      <c r="R1286" s="74">
        <v>4.5722389999999997</v>
      </c>
    </row>
    <row r="1287" spans="1:18" x14ac:dyDescent="0.2">
      <c r="A1287" s="20" t="s">
        <v>1900</v>
      </c>
      <c r="B1287" s="21" t="s">
        <v>226</v>
      </c>
      <c r="C1287" s="74">
        <v>300000000</v>
      </c>
      <c r="D1287" s="74">
        <v>0</v>
      </c>
      <c r="E1287" s="74">
        <v>0</v>
      </c>
      <c r="F1287" s="74">
        <v>0</v>
      </c>
      <c r="G1287" s="74">
        <v>0</v>
      </c>
      <c r="H1287" s="74">
        <v>300000000</v>
      </c>
      <c r="I1287" s="74">
        <v>286283283</v>
      </c>
      <c r="J1287" s="74">
        <v>95.42776099999999</v>
      </c>
      <c r="K1287" s="74">
        <v>286283283</v>
      </c>
      <c r="L1287" s="74">
        <v>95.42776099999999</v>
      </c>
      <c r="M1287" s="74">
        <v>286283283</v>
      </c>
      <c r="N1287" s="74">
        <v>95.42776099999999</v>
      </c>
      <c r="O1287" s="74">
        <v>286283283</v>
      </c>
      <c r="P1287" s="74">
        <v>95.42776099999999</v>
      </c>
      <c r="Q1287" s="74">
        <v>13716717</v>
      </c>
      <c r="R1287" s="74">
        <v>4.5722389999999997</v>
      </c>
    </row>
    <row r="1288" spans="1:18" x14ac:dyDescent="0.2">
      <c r="A1288" s="20" t="s">
        <v>1901</v>
      </c>
      <c r="B1288" s="21" t="s">
        <v>1902</v>
      </c>
      <c r="C1288" s="74">
        <v>300000000</v>
      </c>
      <c r="D1288" s="74">
        <v>0</v>
      </c>
      <c r="E1288" s="74">
        <v>0</v>
      </c>
      <c r="F1288" s="74">
        <v>0</v>
      </c>
      <c r="G1288" s="74">
        <v>0</v>
      </c>
      <c r="H1288" s="74">
        <v>300000000</v>
      </c>
      <c r="I1288" s="74">
        <v>286283283</v>
      </c>
      <c r="J1288" s="74">
        <v>95.42776099999999</v>
      </c>
      <c r="K1288" s="74">
        <v>286283283</v>
      </c>
      <c r="L1288" s="74">
        <v>95.42776099999999</v>
      </c>
      <c r="M1288" s="74">
        <v>286283283</v>
      </c>
      <c r="N1288" s="74">
        <v>95.42776099999999</v>
      </c>
      <c r="O1288" s="74">
        <v>286283283</v>
      </c>
      <c r="P1288" s="74">
        <v>95.42776099999999</v>
      </c>
      <c r="Q1288" s="74">
        <v>13716717</v>
      </c>
      <c r="R1288" s="74">
        <v>4.5722389999999997</v>
      </c>
    </row>
    <row r="1289" spans="1:18" x14ac:dyDescent="0.2">
      <c r="A1289" s="20" t="s">
        <v>1903</v>
      </c>
      <c r="B1289" s="21" t="s">
        <v>1904</v>
      </c>
      <c r="C1289" s="74">
        <v>230000000</v>
      </c>
      <c r="D1289" s="74">
        <v>0</v>
      </c>
      <c r="E1289" s="74">
        <v>0</v>
      </c>
      <c r="F1289" s="74">
        <v>0</v>
      </c>
      <c r="G1289" s="74">
        <v>0</v>
      </c>
      <c r="H1289" s="74">
        <v>230000000</v>
      </c>
      <c r="I1289" s="74">
        <v>216913285</v>
      </c>
      <c r="J1289" s="74">
        <v>94.310123913043483</v>
      </c>
      <c r="K1289" s="74">
        <v>216913285</v>
      </c>
      <c r="L1289" s="74">
        <v>94.310123913043483</v>
      </c>
      <c r="M1289" s="74">
        <v>216913285</v>
      </c>
      <c r="N1289" s="74">
        <v>94.310123913043483</v>
      </c>
      <c r="O1289" s="74">
        <v>216913285</v>
      </c>
      <c r="P1289" s="74">
        <v>94.310123913043483</v>
      </c>
      <c r="Q1289" s="74">
        <v>13086715</v>
      </c>
      <c r="R1289" s="74">
        <v>5.6898760869565201</v>
      </c>
    </row>
    <row r="1290" spans="1:18" x14ac:dyDescent="0.2">
      <c r="A1290" s="20" t="s">
        <v>1905</v>
      </c>
      <c r="B1290" s="21" t="s">
        <v>79</v>
      </c>
      <c r="C1290" s="74">
        <v>100000000</v>
      </c>
      <c r="D1290" s="74">
        <v>0</v>
      </c>
      <c r="E1290" s="74">
        <v>0</v>
      </c>
      <c r="F1290" s="74">
        <v>0</v>
      </c>
      <c r="G1290" s="74">
        <v>0</v>
      </c>
      <c r="H1290" s="74">
        <v>100000000</v>
      </c>
      <c r="I1290" s="74">
        <v>95793335</v>
      </c>
      <c r="J1290" s="74">
        <v>95.793334999999999</v>
      </c>
      <c r="K1290" s="74">
        <v>95793335</v>
      </c>
      <c r="L1290" s="74">
        <v>95.793334999999999</v>
      </c>
      <c r="M1290" s="74">
        <v>95793335</v>
      </c>
      <c r="N1290" s="74">
        <v>95.793334999999999</v>
      </c>
      <c r="O1290" s="74">
        <v>95793335</v>
      </c>
      <c r="P1290" s="74">
        <v>95.793334999999999</v>
      </c>
      <c r="Q1290" s="74">
        <v>4206665</v>
      </c>
      <c r="R1290" s="74">
        <v>4.2066650000000001</v>
      </c>
    </row>
    <row r="1291" spans="1:18" ht="38.25" x14ac:dyDescent="0.2">
      <c r="A1291" s="20" t="s">
        <v>1906</v>
      </c>
      <c r="B1291" s="22" t="s">
        <v>1907</v>
      </c>
      <c r="C1291" s="74">
        <v>100000000</v>
      </c>
      <c r="D1291" s="74">
        <v>0</v>
      </c>
      <c r="E1291" s="74">
        <v>0</v>
      </c>
      <c r="F1291" s="74">
        <v>0</v>
      </c>
      <c r="G1291" s="74">
        <v>0</v>
      </c>
      <c r="H1291" s="74">
        <v>100000000</v>
      </c>
      <c r="I1291" s="74">
        <v>95793335</v>
      </c>
      <c r="J1291" s="74">
        <v>95.793334999999999</v>
      </c>
      <c r="K1291" s="74">
        <v>95793335</v>
      </c>
      <c r="L1291" s="74">
        <v>95.793334999999999</v>
      </c>
      <c r="M1291" s="74">
        <v>95793335</v>
      </c>
      <c r="N1291" s="74">
        <v>95.793334999999999</v>
      </c>
      <c r="O1291" s="74">
        <v>95793335</v>
      </c>
      <c r="P1291" s="74">
        <v>95.793334999999999</v>
      </c>
      <c r="Q1291" s="74">
        <v>4206665</v>
      </c>
      <c r="R1291" s="74">
        <v>4.2066650000000001</v>
      </c>
    </row>
    <row r="1292" spans="1:18" x14ac:dyDescent="0.2">
      <c r="A1292" s="20" t="s">
        <v>1908</v>
      </c>
      <c r="B1292" s="21" t="s">
        <v>1072</v>
      </c>
      <c r="C1292" s="74">
        <v>130000000</v>
      </c>
      <c r="D1292" s="74">
        <v>0</v>
      </c>
      <c r="E1292" s="74">
        <v>0</v>
      </c>
      <c r="F1292" s="74">
        <v>0</v>
      </c>
      <c r="G1292" s="74">
        <v>0</v>
      </c>
      <c r="H1292" s="74">
        <v>130000000</v>
      </c>
      <c r="I1292" s="74">
        <v>121119950</v>
      </c>
      <c r="J1292" s="74">
        <v>93.169192307692299</v>
      </c>
      <c r="K1292" s="74">
        <v>121119950</v>
      </c>
      <c r="L1292" s="74">
        <v>93.169192307692299</v>
      </c>
      <c r="M1292" s="74">
        <v>121119950</v>
      </c>
      <c r="N1292" s="74">
        <v>93.169192307692299</v>
      </c>
      <c r="O1292" s="74">
        <v>121119950</v>
      </c>
      <c r="P1292" s="74">
        <v>93.169192307692299</v>
      </c>
      <c r="Q1292" s="74">
        <v>8880050</v>
      </c>
      <c r="R1292" s="74">
        <v>6.8308076923076904</v>
      </c>
    </row>
    <row r="1293" spans="1:18" ht="38.25" x14ac:dyDescent="0.2">
      <c r="A1293" s="20" t="s">
        <v>1909</v>
      </c>
      <c r="B1293" s="22" t="s">
        <v>1907</v>
      </c>
      <c r="C1293" s="74">
        <v>130000000</v>
      </c>
      <c r="D1293" s="74">
        <v>0</v>
      </c>
      <c r="E1293" s="74">
        <v>0</v>
      </c>
      <c r="F1293" s="74">
        <v>0</v>
      </c>
      <c r="G1293" s="74">
        <v>0</v>
      </c>
      <c r="H1293" s="74">
        <v>130000000</v>
      </c>
      <c r="I1293" s="74">
        <v>121119950</v>
      </c>
      <c r="J1293" s="74">
        <v>93.169192307692299</v>
      </c>
      <c r="K1293" s="74">
        <v>121119950</v>
      </c>
      <c r="L1293" s="74">
        <v>93.169192307692299</v>
      </c>
      <c r="M1293" s="74">
        <v>121119950</v>
      </c>
      <c r="N1293" s="74">
        <v>93.169192307692299</v>
      </c>
      <c r="O1293" s="74">
        <v>121119950</v>
      </c>
      <c r="P1293" s="74">
        <v>93.169192307692299</v>
      </c>
      <c r="Q1293" s="74">
        <v>8880050</v>
      </c>
      <c r="R1293" s="74">
        <v>6.8308076923076904</v>
      </c>
    </row>
    <row r="1294" spans="1:18" x14ac:dyDescent="0.2">
      <c r="A1294" s="20" t="s">
        <v>1910</v>
      </c>
      <c r="B1294" s="21" t="s">
        <v>1911</v>
      </c>
      <c r="C1294" s="74">
        <v>70000000</v>
      </c>
      <c r="D1294" s="74">
        <v>0</v>
      </c>
      <c r="E1294" s="74">
        <v>0</v>
      </c>
      <c r="F1294" s="74">
        <v>0</v>
      </c>
      <c r="G1294" s="74">
        <v>0</v>
      </c>
      <c r="H1294" s="74">
        <v>70000000</v>
      </c>
      <c r="I1294" s="74">
        <v>69369998</v>
      </c>
      <c r="J1294" s="74">
        <v>99.099997142857106</v>
      </c>
      <c r="K1294" s="74">
        <v>69369998</v>
      </c>
      <c r="L1294" s="74">
        <v>99.099997142857106</v>
      </c>
      <c r="M1294" s="74">
        <v>69369998</v>
      </c>
      <c r="N1294" s="74">
        <v>99.099997142857106</v>
      </c>
      <c r="O1294" s="74">
        <v>69369998</v>
      </c>
      <c r="P1294" s="74">
        <v>99.099997142857106</v>
      </c>
      <c r="Q1294" s="74">
        <v>630002</v>
      </c>
      <c r="R1294" s="74">
        <v>0.90000285714285699</v>
      </c>
    </row>
    <row r="1295" spans="1:18" x14ac:dyDescent="0.2">
      <c r="A1295" s="20" t="s">
        <v>1912</v>
      </c>
      <c r="B1295" s="21" t="s">
        <v>79</v>
      </c>
      <c r="C1295" s="74">
        <v>70000000</v>
      </c>
      <c r="D1295" s="74">
        <v>0</v>
      </c>
      <c r="E1295" s="74">
        <v>0</v>
      </c>
      <c r="F1295" s="74">
        <v>0</v>
      </c>
      <c r="G1295" s="74">
        <v>0</v>
      </c>
      <c r="H1295" s="74">
        <v>70000000</v>
      </c>
      <c r="I1295" s="74">
        <v>69369998</v>
      </c>
      <c r="J1295" s="74">
        <v>99.099997142857106</v>
      </c>
      <c r="K1295" s="74">
        <v>69369998</v>
      </c>
      <c r="L1295" s="74">
        <v>99.099997142857106</v>
      </c>
      <c r="M1295" s="74">
        <v>69369998</v>
      </c>
      <c r="N1295" s="74">
        <v>99.099997142857106</v>
      </c>
      <c r="O1295" s="74">
        <v>69369998</v>
      </c>
      <c r="P1295" s="74">
        <v>99.099997142857106</v>
      </c>
      <c r="Q1295" s="74">
        <v>630002</v>
      </c>
      <c r="R1295" s="74">
        <v>0.90000285714285699</v>
      </c>
    </row>
    <row r="1296" spans="1:18" ht="38.25" x14ac:dyDescent="0.2">
      <c r="A1296" s="20" t="s">
        <v>1913</v>
      </c>
      <c r="B1296" s="22" t="s">
        <v>1914</v>
      </c>
      <c r="C1296" s="74">
        <v>70000000</v>
      </c>
      <c r="D1296" s="74">
        <v>0</v>
      </c>
      <c r="E1296" s="74">
        <v>0</v>
      </c>
      <c r="F1296" s="74">
        <v>0</v>
      </c>
      <c r="G1296" s="74">
        <v>0</v>
      </c>
      <c r="H1296" s="74">
        <v>70000000</v>
      </c>
      <c r="I1296" s="74">
        <v>69369998</v>
      </c>
      <c r="J1296" s="74">
        <v>99.099997142857106</v>
      </c>
      <c r="K1296" s="74">
        <v>69369998</v>
      </c>
      <c r="L1296" s="74">
        <v>99.099997142857106</v>
      </c>
      <c r="M1296" s="74">
        <v>69369998</v>
      </c>
      <c r="N1296" s="74">
        <v>99.099997142857106</v>
      </c>
      <c r="O1296" s="74">
        <v>69369998</v>
      </c>
      <c r="P1296" s="74">
        <v>99.099997142857106</v>
      </c>
      <c r="Q1296" s="74">
        <v>630002</v>
      </c>
      <c r="R1296" s="74">
        <v>0.90000285714285699</v>
      </c>
    </row>
    <row r="1297" spans="1:18" x14ac:dyDescent="0.2">
      <c r="A1297" s="20" t="s">
        <v>1915</v>
      </c>
      <c r="B1297" s="21" t="s">
        <v>71</v>
      </c>
      <c r="C1297" s="74">
        <v>30000000</v>
      </c>
      <c r="D1297" s="74">
        <v>0</v>
      </c>
      <c r="E1297" s="74">
        <v>0</v>
      </c>
      <c r="F1297" s="74">
        <v>0</v>
      </c>
      <c r="G1297" s="74">
        <v>0</v>
      </c>
      <c r="H1297" s="74">
        <v>30000000</v>
      </c>
      <c r="I1297" s="74">
        <v>28870000</v>
      </c>
      <c r="J1297" s="74">
        <v>96.233333333333306</v>
      </c>
      <c r="K1297" s="74">
        <v>28870000</v>
      </c>
      <c r="L1297" s="74">
        <v>96.233333333333306</v>
      </c>
      <c r="M1297" s="74">
        <v>28870000</v>
      </c>
      <c r="N1297" s="74">
        <v>96.233333333333306</v>
      </c>
      <c r="O1297" s="74">
        <v>28870000</v>
      </c>
      <c r="P1297" s="74">
        <v>96.233333333333306</v>
      </c>
      <c r="Q1297" s="74">
        <v>1130000</v>
      </c>
      <c r="R1297" s="74">
        <v>3.7666666666666702</v>
      </c>
    </row>
    <row r="1298" spans="1:18" x14ac:dyDescent="0.2">
      <c r="A1298" s="20" t="s">
        <v>1916</v>
      </c>
      <c r="B1298" s="21" t="s">
        <v>73</v>
      </c>
      <c r="C1298" s="74">
        <v>30000000</v>
      </c>
      <c r="D1298" s="74">
        <v>0</v>
      </c>
      <c r="E1298" s="74">
        <v>0</v>
      </c>
      <c r="F1298" s="74">
        <v>0</v>
      </c>
      <c r="G1298" s="74">
        <v>0</v>
      </c>
      <c r="H1298" s="74">
        <v>30000000</v>
      </c>
      <c r="I1298" s="74">
        <v>28870000</v>
      </c>
      <c r="J1298" s="74">
        <v>96.233333333333306</v>
      </c>
      <c r="K1298" s="74">
        <v>28870000</v>
      </c>
      <c r="L1298" s="74">
        <v>96.233333333333306</v>
      </c>
      <c r="M1298" s="74">
        <v>28870000</v>
      </c>
      <c r="N1298" s="74">
        <v>96.233333333333306</v>
      </c>
      <c r="O1298" s="74">
        <v>28870000</v>
      </c>
      <c r="P1298" s="74">
        <v>96.233333333333306</v>
      </c>
      <c r="Q1298" s="74">
        <v>1130000</v>
      </c>
      <c r="R1298" s="74">
        <v>3.7666666666666702</v>
      </c>
    </row>
    <row r="1299" spans="1:18" x14ac:dyDescent="0.2">
      <c r="A1299" s="20" t="s">
        <v>1917</v>
      </c>
      <c r="B1299" s="21" t="s">
        <v>1918</v>
      </c>
      <c r="C1299" s="74">
        <v>30000000</v>
      </c>
      <c r="D1299" s="74">
        <v>0</v>
      </c>
      <c r="E1299" s="74">
        <v>0</v>
      </c>
      <c r="F1299" s="74">
        <v>0</v>
      </c>
      <c r="G1299" s="74">
        <v>0</v>
      </c>
      <c r="H1299" s="74">
        <v>30000000</v>
      </c>
      <c r="I1299" s="74">
        <v>28870000</v>
      </c>
      <c r="J1299" s="74">
        <v>96.233333333333306</v>
      </c>
      <c r="K1299" s="74">
        <v>28870000</v>
      </c>
      <c r="L1299" s="74">
        <v>96.233333333333306</v>
      </c>
      <c r="M1299" s="74">
        <v>28870000</v>
      </c>
      <c r="N1299" s="74">
        <v>96.233333333333306</v>
      </c>
      <c r="O1299" s="74">
        <v>28870000</v>
      </c>
      <c r="P1299" s="74">
        <v>96.233333333333306</v>
      </c>
      <c r="Q1299" s="74">
        <v>1130000</v>
      </c>
      <c r="R1299" s="74">
        <v>3.7666666666666702</v>
      </c>
    </row>
    <row r="1300" spans="1:18" x14ac:dyDescent="0.2">
      <c r="A1300" s="20" t="s">
        <v>1919</v>
      </c>
      <c r="B1300" s="21" t="s">
        <v>1920</v>
      </c>
      <c r="C1300" s="74">
        <v>30000000</v>
      </c>
      <c r="D1300" s="74">
        <v>0</v>
      </c>
      <c r="E1300" s="74">
        <v>0</v>
      </c>
      <c r="F1300" s="74">
        <v>0</v>
      </c>
      <c r="G1300" s="74">
        <v>0</v>
      </c>
      <c r="H1300" s="74">
        <v>30000000</v>
      </c>
      <c r="I1300" s="74">
        <v>28870000</v>
      </c>
      <c r="J1300" s="74">
        <v>96.233333333333306</v>
      </c>
      <c r="K1300" s="74">
        <v>28870000</v>
      </c>
      <c r="L1300" s="74">
        <v>96.233333333333306</v>
      </c>
      <c r="M1300" s="74">
        <v>28870000</v>
      </c>
      <c r="N1300" s="74">
        <v>96.233333333333306</v>
      </c>
      <c r="O1300" s="74">
        <v>28870000</v>
      </c>
      <c r="P1300" s="74">
        <v>96.233333333333306</v>
      </c>
      <c r="Q1300" s="74">
        <v>1130000</v>
      </c>
      <c r="R1300" s="74">
        <v>3.7666666666666702</v>
      </c>
    </row>
    <row r="1301" spans="1:18" x14ac:dyDescent="0.2">
      <c r="A1301" s="20" t="s">
        <v>1921</v>
      </c>
      <c r="B1301" s="21" t="s">
        <v>79</v>
      </c>
      <c r="C1301" s="74">
        <v>30000000</v>
      </c>
      <c r="D1301" s="74">
        <v>0</v>
      </c>
      <c r="E1301" s="74">
        <v>0</v>
      </c>
      <c r="F1301" s="74">
        <v>0</v>
      </c>
      <c r="G1301" s="74">
        <v>0</v>
      </c>
      <c r="H1301" s="74">
        <v>30000000</v>
      </c>
      <c r="I1301" s="74">
        <v>28870000</v>
      </c>
      <c r="J1301" s="74">
        <v>96.233333333333306</v>
      </c>
      <c r="K1301" s="74">
        <v>28870000</v>
      </c>
      <c r="L1301" s="74">
        <v>96.233333333333306</v>
      </c>
      <c r="M1301" s="74">
        <v>28870000</v>
      </c>
      <c r="N1301" s="74">
        <v>96.233333333333306</v>
      </c>
      <c r="O1301" s="74">
        <v>28870000</v>
      </c>
      <c r="P1301" s="74">
        <v>96.233333333333306</v>
      </c>
      <c r="Q1301" s="74">
        <v>1130000</v>
      </c>
      <c r="R1301" s="74">
        <v>3.7666666666666702</v>
      </c>
    </row>
    <row r="1302" spans="1:18" ht="38.25" x14ac:dyDescent="0.2">
      <c r="A1302" s="20" t="s">
        <v>1922</v>
      </c>
      <c r="B1302" s="22" t="s">
        <v>1923</v>
      </c>
      <c r="C1302" s="74">
        <v>30000000</v>
      </c>
      <c r="D1302" s="74">
        <v>0</v>
      </c>
      <c r="E1302" s="74">
        <v>0</v>
      </c>
      <c r="F1302" s="74">
        <v>0</v>
      </c>
      <c r="G1302" s="74">
        <v>0</v>
      </c>
      <c r="H1302" s="74">
        <v>30000000</v>
      </c>
      <c r="I1302" s="74">
        <v>28870000</v>
      </c>
      <c r="J1302" s="74">
        <v>96.233333333333306</v>
      </c>
      <c r="K1302" s="74">
        <v>28870000</v>
      </c>
      <c r="L1302" s="74">
        <v>96.233333333333306</v>
      </c>
      <c r="M1302" s="74">
        <v>28870000</v>
      </c>
      <c r="N1302" s="74">
        <v>96.233333333333306</v>
      </c>
      <c r="O1302" s="74">
        <v>28870000</v>
      </c>
      <c r="P1302" s="74">
        <v>96.233333333333306</v>
      </c>
      <c r="Q1302" s="74">
        <v>1130000</v>
      </c>
      <c r="R1302" s="74">
        <v>3.7666666666666702</v>
      </c>
    </row>
    <row r="1303" spans="1:18" x14ac:dyDescent="0.2">
      <c r="A1303" s="20" t="s">
        <v>1924</v>
      </c>
      <c r="B1303" s="21" t="s">
        <v>99</v>
      </c>
      <c r="C1303" s="74">
        <v>200000000</v>
      </c>
      <c r="D1303" s="74">
        <v>0</v>
      </c>
      <c r="E1303" s="74">
        <v>0</v>
      </c>
      <c r="F1303" s="74">
        <v>0</v>
      </c>
      <c r="G1303" s="74">
        <v>0</v>
      </c>
      <c r="H1303" s="74">
        <v>200000000</v>
      </c>
      <c r="I1303" s="74">
        <v>197088666</v>
      </c>
      <c r="J1303" s="74">
        <v>98.544332999999995</v>
      </c>
      <c r="K1303" s="74">
        <v>197088666</v>
      </c>
      <c r="L1303" s="74">
        <v>98.544332999999995</v>
      </c>
      <c r="M1303" s="74">
        <v>197088666</v>
      </c>
      <c r="N1303" s="74">
        <v>98.544332999999995</v>
      </c>
      <c r="O1303" s="74">
        <v>197088666</v>
      </c>
      <c r="P1303" s="74">
        <v>98.544332999999995</v>
      </c>
      <c r="Q1303" s="74">
        <v>2911334</v>
      </c>
      <c r="R1303" s="74">
        <v>1.455667</v>
      </c>
    </row>
    <row r="1304" spans="1:18" x14ac:dyDescent="0.2">
      <c r="A1304" s="20" t="s">
        <v>1925</v>
      </c>
      <c r="B1304" s="21" t="s">
        <v>101</v>
      </c>
      <c r="C1304" s="74">
        <v>200000000</v>
      </c>
      <c r="D1304" s="74">
        <v>0</v>
      </c>
      <c r="E1304" s="74">
        <v>0</v>
      </c>
      <c r="F1304" s="74">
        <v>0</v>
      </c>
      <c r="G1304" s="74">
        <v>0</v>
      </c>
      <c r="H1304" s="74">
        <v>200000000</v>
      </c>
      <c r="I1304" s="74">
        <v>197088666</v>
      </c>
      <c r="J1304" s="74">
        <v>98.544332999999995</v>
      </c>
      <c r="K1304" s="74">
        <v>197088666</v>
      </c>
      <c r="L1304" s="74">
        <v>98.544332999999995</v>
      </c>
      <c r="M1304" s="74">
        <v>197088666</v>
      </c>
      <c r="N1304" s="74">
        <v>98.544332999999995</v>
      </c>
      <c r="O1304" s="74">
        <v>197088666</v>
      </c>
      <c r="P1304" s="74">
        <v>98.544332999999995</v>
      </c>
      <c r="Q1304" s="74">
        <v>2911334</v>
      </c>
      <c r="R1304" s="74">
        <v>1.455667</v>
      </c>
    </row>
    <row r="1305" spans="1:18" x14ac:dyDescent="0.2">
      <c r="A1305" s="20" t="s">
        <v>1926</v>
      </c>
      <c r="B1305" s="21" t="s">
        <v>103</v>
      </c>
      <c r="C1305" s="74">
        <v>200000000</v>
      </c>
      <c r="D1305" s="74">
        <v>0</v>
      </c>
      <c r="E1305" s="74">
        <v>0</v>
      </c>
      <c r="F1305" s="74">
        <v>0</v>
      </c>
      <c r="G1305" s="74">
        <v>0</v>
      </c>
      <c r="H1305" s="74">
        <v>200000000</v>
      </c>
      <c r="I1305" s="74">
        <v>197088666</v>
      </c>
      <c r="J1305" s="74">
        <v>98.544332999999995</v>
      </c>
      <c r="K1305" s="74">
        <v>197088666</v>
      </c>
      <c r="L1305" s="74">
        <v>98.544332999999995</v>
      </c>
      <c r="M1305" s="74">
        <v>197088666</v>
      </c>
      <c r="N1305" s="74">
        <v>98.544332999999995</v>
      </c>
      <c r="O1305" s="74">
        <v>197088666</v>
      </c>
      <c r="P1305" s="74">
        <v>98.544332999999995</v>
      </c>
      <c r="Q1305" s="74">
        <v>2911334</v>
      </c>
      <c r="R1305" s="74">
        <v>1.455667</v>
      </c>
    </row>
    <row r="1306" spans="1:18" x14ac:dyDescent="0.2">
      <c r="A1306" s="20" t="s">
        <v>1927</v>
      </c>
      <c r="B1306" s="21" t="s">
        <v>1928</v>
      </c>
      <c r="C1306" s="74">
        <v>200000000</v>
      </c>
      <c r="D1306" s="74">
        <v>0</v>
      </c>
      <c r="E1306" s="74">
        <v>0</v>
      </c>
      <c r="F1306" s="74">
        <v>0</v>
      </c>
      <c r="G1306" s="74">
        <v>0</v>
      </c>
      <c r="H1306" s="74">
        <v>200000000</v>
      </c>
      <c r="I1306" s="74">
        <v>197088666</v>
      </c>
      <c r="J1306" s="74">
        <v>98.544332999999995</v>
      </c>
      <c r="K1306" s="74">
        <v>197088666</v>
      </c>
      <c r="L1306" s="74">
        <v>98.544332999999995</v>
      </c>
      <c r="M1306" s="74">
        <v>197088666</v>
      </c>
      <c r="N1306" s="74">
        <v>98.544332999999995</v>
      </c>
      <c r="O1306" s="74">
        <v>197088666</v>
      </c>
      <c r="P1306" s="74">
        <v>98.544332999999995</v>
      </c>
      <c r="Q1306" s="74">
        <v>2911334</v>
      </c>
      <c r="R1306" s="74">
        <v>1.455667</v>
      </c>
    </row>
    <row r="1307" spans="1:18" x14ac:dyDescent="0.2">
      <c r="A1307" s="20" t="s">
        <v>1929</v>
      </c>
      <c r="B1307" s="21" t="s">
        <v>1930</v>
      </c>
      <c r="C1307" s="74">
        <v>200000000</v>
      </c>
      <c r="D1307" s="74">
        <v>0</v>
      </c>
      <c r="E1307" s="74">
        <v>0</v>
      </c>
      <c r="F1307" s="74">
        <v>0</v>
      </c>
      <c r="G1307" s="74">
        <v>0</v>
      </c>
      <c r="H1307" s="74">
        <v>200000000</v>
      </c>
      <c r="I1307" s="74">
        <v>197088666</v>
      </c>
      <c r="J1307" s="74">
        <v>98.544332999999995</v>
      </c>
      <c r="K1307" s="74">
        <v>197088666</v>
      </c>
      <c r="L1307" s="74">
        <v>98.544332999999995</v>
      </c>
      <c r="M1307" s="74">
        <v>197088666</v>
      </c>
      <c r="N1307" s="74">
        <v>98.544332999999995</v>
      </c>
      <c r="O1307" s="74">
        <v>197088666</v>
      </c>
      <c r="P1307" s="74">
        <v>98.544332999999995</v>
      </c>
      <c r="Q1307" s="74">
        <v>2911334</v>
      </c>
      <c r="R1307" s="74">
        <v>1.455667</v>
      </c>
    </row>
    <row r="1308" spans="1:18" x14ac:dyDescent="0.2">
      <c r="A1308" s="20" t="s">
        <v>1931</v>
      </c>
      <c r="B1308" s="21" t="s">
        <v>79</v>
      </c>
      <c r="C1308" s="74">
        <v>200000000</v>
      </c>
      <c r="D1308" s="74">
        <v>0</v>
      </c>
      <c r="E1308" s="74">
        <v>0</v>
      </c>
      <c r="F1308" s="74">
        <v>0</v>
      </c>
      <c r="G1308" s="74">
        <v>0</v>
      </c>
      <c r="H1308" s="74">
        <v>200000000</v>
      </c>
      <c r="I1308" s="74">
        <v>197088666</v>
      </c>
      <c r="J1308" s="74">
        <v>98.544332999999995</v>
      </c>
      <c r="K1308" s="74">
        <v>197088666</v>
      </c>
      <c r="L1308" s="74">
        <v>98.544332999999995</v>
      </c>
      <c r="M1308" s="74">
        <v>197088666</v>
      </c>
      <c r="N1308" s="74">
        <v>98.544332999999995</v>
      </c>
      <c r="O1308" s="74">
        <v>197088666</v>
      </c>
      <c r="P1308" s="74">
        <v>98.544332999999995</v>
      </c>
      <c r="Q1308" s="74">
        <v>2911334</v>
      </c>
      <c r="R1308" s="74">
        <v>1.455667</v>
      </c>
    </row>
    <row r="1309" spans="1:18" ht="38.25" x14ac:dyDescent="0.2">
      <c r="A1309" s="20" t="s">
        <v>1932</v>
      </c>
      <c r="B1309" s="22" t="s">
        <v>1933</v>
      </c>
      <c r="C1309" s="74">
        <v>200000000</v>
      </c>
      <c r="D1309" s="74">
        <v>0</v>
      </c>
      <c r="E1309" s="74">
        <v>0</v>
      </c>
      <c r="F1309" s="74">
        <v>0</v>
      </c>
      <c r="G1309" s="74">
        <v>0</v>
      </c>
      <c r="H1309" s="74">
        <v>200000000</v>
      </c>
      <c r="I1309" s="74">
        <v>197088666</v>
      </c>
      <c r="J1309" s="74">
        <v>98.544332999999995</v>
      </c>
      <c r="K1309" s="74">
        <v>197088666</v>
      </c>
      <c r="L1309" s="74">
        <v>98.544332999999995</v>
      </c>
      <c r="M1309" s="74">
        <v>197088666</v>
      </c>
      <c r="N1309" s="74">
        <v>98.544332999999995</v>
      </c>
      <c r="O1309" s="74">
        <v>197088666</v>
      </c>
      <c r="P1309" s="74">
        <v>98.544332999999995</v>
      </c>
      <c r="Q1309" s="74">
        <v>2911334</v>
      </c>
      <c r="R1309" s="74">
        <v>1.455667</v>
      </c>
    </row>
    <row r="1310" spans="1:18" x14ac:dyDescent="0.2">
      <c r="A1310" s="20" t="s">
        <v>1934</v>
      </c>
      <c r="B1310" s="21" t="s">
        <v>1935</v>
      </c>
      <c r="C1310" s="74">
        <v>21200000000</v>
      </c>
      <c r="D1310" s="74">
        <v>0</v>
      </c>
      <c r="E1310" s="74">
        <v>0</v>
      </c>
      <c r="F1310" s="74">
        <v>8110485036</v>
      </c>
      <c r="G1310" s="74">
        <v>5723282298</v>
      </c>
      <c r="H1310" s="74">
        <v>23587202738</v>
      </c>
      <c r="I1310" s="74">
        <v>23134563898.630001</v>
      </c>
      <c r="J1310" s="74">
        <v>98.080998224343205</v>
      </c>
      <c r="K1310" s="74">
        <v>23134563898.630001</v>
      </c>
      <c r="L1310" s="74">
        <v>98.080998224343205</v>
      </c>
      <c r="M1310" s="74">
        <v>22067510943.630001</v>
      </c>
      <c r="N1310" s="74">
        <v>93.557134301806286</v>
      </c>
      <c r="O1310" s="74">
        <v>21962854515.080002</v>
      </c>
      <c r="P1310" s="74">
        <v>93.113434259404102</v>
      </c>
      <c r="Q1310" s="74">
        <v>452638839.37</v>
      </c>
      <c r="R1310" s="74">
        <v>1.91900177565685</v>
      </c>
    </row>
    <row r="1311" spans="1:18" x14ac:dyDescent="0.2">
      <c r="A1311" s="20" t="s">
        <v>1936</v>
      </c>
      <c r="B1311" s="21" t="s">
        <v>20</v>
      </c>
      <c r="C1311" s="74">
        <v>21200000000</v>
      </c>
      <c r="D1311" s="74">
        <v>0</v>
      </c>
      <c r="E1311" s="74">
        <v>0</v>
      </c>
      <c r="F1311" s="74">
        <v>8110485036</v>
      </c>
      <c r="G1311" s="74">
        <v>5723282298</v>
      </c>
      <c r="H1311" s="74">
        <v>23587202738</v>
      </c>
      <c r="I1311" s="74">
        <v>23134563898.630001</v>
      </c>
      <c r="J1311" s="74">
        <v>98.080998224343205</v>
      </c>
      <c r="K1311" s="74">
        <v>23134563898.630001</v>
      </c>
      <c r="L1311" s="74">
        <v>98.080998224343205</v>
      </c>
      <c r="M1311" s="74">
        <v>22067510943.630001</v>
      </c>
      <c r="N1311" s="74">
        <v>93.557134301806286</v>
      </c>
      <c r="O1311" s="74">
        <v>21962854515.080002</v>
      </c>
      <c r="P1311" s="74">
        <v>93.113434259404102</v>
      </c>
      <c r="Q1311" s="74">
        <v>452638839.37</v>
      </c>
      <c r="R1311" s="74">
        <v>1.91900177565685</v>
      </c>
    </row>
    <row r="1312" spans="1:18" x14ac:dyDescent="0.2">
      <c r="A1312" s="20" t="s">
        <v>1937</v>
      </c>
      <c r="B1312" s="21" t="s">
        <v>320</v>
      </c>
      <c r="C1312" s="74">
        <v>21200000000</v>
      </c>
      <c r="D1312" s="74">
        <v>0</v>
      </c>
      <c r="E1312" s="74">
        <v>0</v>
      </c>
      <c r="F1312" s="74">
        <v>8110485036</v>
      </c>
      <c r="G1312" s="74">
        <v>5723282298</v>
      </c>
      <c r="H1312" s="74">
        <v>23587202738</v>
      </c>
      <c r="I1312" s="74">
        <v>23134563898.630001</v>
      </c>
      <c r="J1312" s="74">
        <v>98.080998224343205</v>
      </c>
      <c r="K1312" s="74">
        <v>23134563898.630001</v>
      </c>
      <c r="L1312" s="74">
        <v>98.080998224343205</v>
      </c>
      <c r="M1312" s="74">
        <v>22067510943.630001</v>
      </c>
      <c r="N1312" s="74">
        <v>93.557134301806286</v>
      </c>
      <c r="O1312" s="74">
        <v>21962854515.080002</v>
      </c>
      <c r="P1312" s="74">
        <v>93.113434259404102</v>
      </c>
      <c r="Q1312" s="74">
        <v>452638839.37</v>
      </c>
      <c r="R1312" s="74">
        <v>1.91900177565685</v>
      </c>
    </row>
    <row r="1313" spans="1:18" x14ac:dyDescent="0.2">
      <c r="A1313" s="20" t="s">
        <v>1938</v>
      </c>
      <c r="B1313" s="21" t="s">
        <v>322</v>
      </c>
      <c r="C1313" s="74">
        <v>21200000000</v>
      </c>
      <c r="D1313" s="74">
        <v>0</v>
      </c>
      <c r="E1313" s="74">
        <v>0</v>
      </c>
      <c r="F1313" s="74">
        <v>8110485036</v>
      </c>
      <c r="G1313" s="74">
        <v>5723282298</v>
      </c>
      <c r="H1313" s="74">
        <v>23587202738</v>
      </c>
      <c r="I1313" s="74">
        <v>23134563898.630001</v>
      </c>
      <c r="J1313" s="74">
        <v>98.080998224343205</v>
      </c>
      <c r="K1313" s="74">
        <v>23134563898.630001</v>
      </c>
      <c r="L1313" s="74">
        <v>98.080998224343205</v>
      </c>
      <c r="M1313" s="74">
        <v>22067510943.630001</v>
      </c>
      <c r="N1313" s="74">
        <v>93.557134301806286</v>
      </c>
      <c r="O1313" s="74">
        <v>21962854515.080002</v>
      </c>
      <c r="P1313" s="74">
        <v>93.113434259404102</v>
      </c>
      <c r="Q1313" s="74">
        <v>452638839.37</v>
      </c>
      <c r="R1313" s="74">
        <v>1.91900177565685</v>
      </c>
    </row>
    <row r="1314" spans="1:18" x14ac:dyDescent="0.2">
      <c r="A1314" s="20" t="s">
        <v>1939</v>
      </c>
      <c r="B1314" s="21" t="s">
        <v>324</v>
      </c>
      <c r="C1314" s="74">
        <v>21200000000</v>
      </c>
      <c r="D1314" s="74">
        <v>0</v>
      </c>
      <c r="E1314" s="74">
        <v>0</v>
      </c>
      <c r="F1314" s="74">
        <v>8110485036</v>
      </c>
      <c r="G1314" s="74">
        <v>5723282298</v>
      </c>
      <c r="H1314" s="74">
        <v>23587202738</v>
      </c>
      <c r="I1314" s="74">
        <v>23134563898.630001</v>
      </c>
      <c r="J1314" s="74">
        <v>98.080998224343205</v>
      </c>
      <c r="K1314" s="74">
        <v>23134563898.630001</v>
      </c>
      <c r="L1314" s="74">
        <v>98.080998224343205</v>
      </c>
      <c r="M1314" s="74">
        <v>22067510943.630001</v>
      </c>
      <c r="N1314" s="74">
        <v>93.557134301806286</v>
      </c>
      <c r="O1314" s="74">
        <v>21962854515.080002</v>
      </c>
      <c r="P1314" s="74">
        <v>93.113434259404102</v>
      </c>
      <c r="Q1314" s="74">
        <v>452638839.37</v>
      </c>
      <c r="R1314" s="74">
        <v>1.91900177565685</v>
      </c>
    </row>
    <row r="1315" spans="1:18" x14ac:dyDescent="0.2">
      <c r="A1315" s="20" t="s">
        <v>1940</v>
      </c>
      <c r="B1315" s="21" t="s">
        <v>1941</v>
      </c>
      <c r="C1315" s="74">
        <v>105000000</v>
      </c>
      <c r="D1315" s="74">
        <v>0</v>
      </c>
      <c r="E1315" s="74">
        <v>0</v>
      </c>
      <c r="F1315" s="74">
        <v>0</v>
      </c>
      <c r="G1315" s="74">
        <v>5000000</v>
      </c>
      <c r="H1315" s="74">
        <v>100000000</v>
      </c>
      <c r="I1315" s="74">
        <v>78785686</v>
      </c>
      <c r="J1315" s="74">
        <v>78.785685999999998</v>
      </c>
      <c r="K1315" s="74">
        <v>78785686</v>
      </c>
      <c r="L1315" s="74">
        <v>78.785685999999998</v>
      </c>
      <c r="M1315" s="74">
        <v>78785686</v>
      </c>
      <c r="N1315" s="74">
        <v>78.785685999999998</v>
      </c>
      <c r="O1315" s="74">
        <v>76728186</v>
      </c>
      <c r="P1315" s="74">
        <v>76.728185999999994</v>
      </c>
      <c r="Q1315" s="74">
        <v>21214314</v>
      </c>
      <c r="R1315" s="74">
        <v>21.214313999999998</v>
      </c>
    </row>
    <row r="1316" spans="1:18" x14ac:dyDescent="0.2">
      <c r="A1316" s="20" t="s">
        <v>1942</v>
      </c>
      <c r="B1316" s="21" t="s">
        <v>34</v>
      </c>
      <c r="C1316" s="74">
        <v>105000000</v>
      </c>
      <c r="D1316" s="74">
        <v>0</v>
      </c>
      <c r="E1316" s="74">
        <v>0</v>
      </c>
      <c r="F1316" s="74">
        <v>0</v>
      </c>
      <c r="G1316" s="74">
        <v>5000000</v>
      </c>
      <c r="H1316" s="74">
        <v>100000000</v>
      </c>
      <c r="I1316" s="74">
        <v>78785686</v>
      </c>
      <c r="J1316" s="74">
        <v>78.785685999999998</v>
      </c>
      <c r="K1316" s="74">
        <v>78785686</v>
      </c>
      <c r="L1316" s="74">
        <v>78.785685999999998</v>
      </c>
      <c r="M1316" s="74">
        <v>78785686</v>
      </c>
      <c r="N1316" s="74">
        <v>78.785685999999998</v>
      </c>
      <c r="O1316" s="74">
        <v>76728186</v>
      </c>
      <c r="P1316" s="74">
        <v>76.728185999999994</v>
      </c>
      <c r="Q1316" s="74">
        <v>21214314</v>
      </c>
      <c r="R1316" s="74">
        <v>21.214313999999998</v>
      </c>
    </row>
    <row r="1317" spans="1:18" x14ac:dyDescent="0.2">
      <c r="A1317" s="20" t="s">
        <v>1943</v>
      </c>
      <c r="B1317" s="21" t="s">
        <v>1944</v>
      </c>
      <c r="C1317" s="74">
        <v>32000000</v>
      </c>
      <c r="D1317" s="74">
        <v>0</v>
      </c>
      <c r="E1317" s="74">
        <v>0</v>
      </c>
      <c r="F1317" s="74">
        <v>0</v>
      </c>
      <c r="G1317" s="74">
        <v>5622395</v>
      </c>
      <c r="H1317" s="74">
        <v>26377605</v>
      </c>
      <c r="I1317" s="74">
        <v>26377604.66</v>
      </c>
      <c r="J1317" s="74">
        <v>99.999998711027786</v>
      </c>
      <c r="K1317" s="74">
        <v>26377604.66</v>
      </c>
      <c r="L1317" s="74">
        <v>99.999998711027786</v>
      </c>
      <c r="M1317" s="74">
        <v>26377604.66</v>
      </c>
      <c r="N1317" s="74">
        <v>99.999998711027786</v>
      </c>
      <c r="O1317" s="74">
        <v>13853384</v>
      </c>
      <c r="P1317" s="74">
        <v>52.519491439802799</v>
      </c>
      <c r="Q1317" s="74">
        <v>0.34</v>
      </c>
      <c r="R1317" s="74">
        <v>1.2889722171516299E-6</v>
      </c>
    </row>
    <row r="1318" spans="1:18" x14ac:dyDescent="0.2">
      <c r="A1318" s="20" t="s">
        <v>1945</v>
      </c>
      <c r="B1318" s="21" t="s">
        <v>34</v>
      </c>
      <c r="C1318" s="74">
        <v>32000000</v>
      </c>
      <c r="D1318" s="74">
        <v>0</v>
      </c>
      <c r="E1318" s="74">
        <v>0</v>
      </c>
      <c r="F1318" s="74">
        <v>0</v>
      </c>
      <c r="G1318" s="74">
        <v>5622395</v>
      </c>
      <c r="H1318" s="74">
        <v>26377605</v>
      </c>
      <c r="I1318" s="74">
        <v>26377604.66</v>
      </c>
      <c r="J1318" s="74">
        <v>99.999998711027786</v>
      </c>
      <c r="K1318" s="74">
        <v>26377604.66</v>
      </c>
      <c r="L1318" s="74">
        <v>99.999998711027786</v>
      </c>
      <c r="M1318" s="74">
        <v>26377604.66</v>
      </c>
      <c r="N1318" s="74">
        <v>99.999998711027786</v>
      </c>
      <c r="O1318" s="74">
        <v>13853384</v>
      </c>
      <c r="P1318" s="74">
        <v>52.519491439802799</v>
      </c>
      <c r="Q1318" s="74">
        <v>0.34</v>
      </c>
      <c r="R1318" s="74">
        <v>1.2889722171516299E-6</v>
      </c>
    </row>
    <row r="1319" spans="1:18" x14ac:dyDescent="0.2">
      <c r="A1319" s="20" t="s">
        <v>1946</v>
      </c>
      <c r="B1319" s="21" t="s">
        <v>1947</v>
      </c>
      <c r="C1319" s="74">
        <v>160000000</v>
      </c>
      <c r="D1319" s="74">
        <v>0</v>
      </c>
      <c r="E1319" s="74">
        <v>0</v>
      </c>
      <c r="F1319" s="74">
        <v>53000000</v>
      </c>
      <c r="G1319" s="74">
        <v>183618508</v>
      </c>
      <c r="H1319" s="74">
        <v>29381492</v>
      </c>
      <c r="I1319" s="74">
        <v>29381491.719999999</v>
      </c>
      <c r="J1319" s="74">
        <v>99.999999047019102</v>
      </c>
      <c r="K1319" s="74">
        <v>29381491.719999999</v>
      </c>
      <c r="L1319" s="74">
        <v>99.999999047019102</v>
      </c>
      <c r="M1319" s="74">
        <v>29381491.719999999</v>
      </c>
      <c r="N1319" s="74">
        <v>99.999999047019102</v>
      </c>
      <c r="O1319" s="74">
        <v>0</v>
      </c>
      <c r="P1319" s="74">
        <v>0</v>
      </c>
      <c r="Q1319" s="74">
        <v>0.28000000000000003</v>
      </c>
      <c r="R1319" s="74">
        <v>9.5298087653275101E-7</v>
      </c>
    </row>
    <row r="1320" spans="1:18" x14ac:dyDescent="0.2">
      <c r="A1320" s="20" t="s">
        <v>1948</v>
      </c>
      <c r="B1320" s="21" t="s">
        <v>34</v>
      </c>
      <c r="C1320" s="74">
        <v>160000000</v>
      </c>
      <c r="D1320" s="74">
        <v>0</v>
      </c>
      <c r="E1320" s="74">
        <v>0</v>
      </c>
      <c r="F1320" s="74">
        <v>53000000</v>
      </c>
      <c r="G1320" s="74">
        <v>183618508</v>
      </c>
      <c r="H1320" s="74">
        <v>29381492</v>
      </c>
      <c r="I1320" s="74">
        <v>29381491.719999999</v>
      </c>
      <c r="J1320" s="74">
        <v>99.999999047019102</v>
      </c>
      <c r="K1320" s="74">
        <v>29381491.719999999</v>
      </c>
      <c r="L1320" s="74">
        <v>99.999999047019102</v>
      </c>
      <c r="M1320" s="74">
        <v>29381491.719999999</v>
      </c>
      <c r="N1320" s="74">
        <v>99.999999047019102</v>
      </c>
      <c r="O1320" s="74">
        <v>0</v>
      </c>
      <c r="P1320" s="74">
        <v>0</v>
      </c>
      <c r="Q1320" s="74">
        <v>0.28000000000000003</v>
      </c>
      <c r="R1320" s="74">
        <v>9.5298087653275101E-7</v>
      </c>
    </row>
    <row r="1321" spans="1:18" x14ac:dyDescent="0.2">
      <c r="A1321" s="20" t="s">
        <v>1949</v>
      </c>
      <c r="B1321" s="21" t="s">
        <v>1950</v>
      </c>
      <c r="C1321" s="74">
        <v>60000000</v>
      </c>
      <c r="D1321" s="74">
        <v>0</v>
      </c>
      <c r="E1321" s="74">
        <v>0</v>
      </c>
      <c r="F1321" s="74">
        <v>2500000</v>
      </c>
      <c r="G1321" s="74">
        <v>0</v>
      </c>
      <c r="H1321" s="74">
        <v>62500000</v>
      </c>
      <c r="I1321" s="74">
        <v>62049724</v>
      </c>
      <c r="J1321" s="74">
        <v>99.279558399999999</v>
      </c>
      <c r="K1321" s="74">
        <v>62049724</v>
      </c>
      <c r="L1321" s="74">
        <v>99.279558399999999</v>
      </c>
      <c r="M1321" s="74">
        <v>62049724</v>
      </c>
      <c r="N1321" s="74">
        <v>99.279558399999999</v>
      </c>
      <c r="O1321" s="74">
        <v>58591276</v>
      </c>
      <c r="P1321" s="74">
        <v>93.746041599999998</v>
      </c>
      <c r="Q1321" s="74">
        <v>450276</v>
      </c>
      <c r="R1321" s="74">
        <v>0.72044160000000002</v>
      </c>
    </row>
    <row r="1322" spans="1:18" x14ac:dyDescent="0.2">
      <c r="A1322" s="20" t="s">
        <v>1951</v>
      </c>
      <c r="B1322" s="21" t="s">
        <v>34</v>
      </c>
      <c r="C1322" s="74">
        <v>60000000</v>
      </c>
      <c r="D1322" s="74">
        <v>0</v>
      </c>
      <c r="E1322" s="74">
        <v>0</v>
      </c>
      <c r="F1322" s="74">
        <v>2500000</v>
      </c>
      <c r="G1322" s="74">
        <v>0</v>
      </c>
      <c r="H1322" s="74">
        <v>62500000</v>
      </c>
      <c r="I1322" s="74">
        <v>62049724</v>
      </c>
      <c r="J1322" s="74">
        <v>99.279558399999999</v>
      </c>
      <c r="K1322" s="74">
        <v>62049724</v>
      </c>
      <c r="L1322" s="74">
        <v>99.279558399999999</v>
      </c>
      <c r="M1322" s="74">
        <v>62049724</v>
      </c>
      <c r="N1322" s="74">
        <v>99.279558399999999</v>
      </c>
      <c r="O1322" s="74">
        <v>58591276</v>
      </c>
      <c r="P1322" s="74">
        <v>93.746041599999998</v>
      </c>
      <c r="Q1322" s="74">
        <v>450276</v>
      </c>
      <c r="R1322" s="74">
        <v>0.72044160000000002</v>
      </c>
    </row>
    <row r="1323" spans="1:18" x14ac:dyDescent="0.2">
      <c r="A1323" s="20" t="s">
        <v>1952</v>
      </c>
      <c r="B1323" s="21" t="s">
        <v>1953</v>
      </c>
      <c r="C1323" s="74">
        <v>205000000</v>
      </c>
      <c r="D1323" s="74">
        <v>0</v>
      </c>
      <c r="E1323" s="74">
        <v>0</v>
      </c>
      <c r="F1323" s="74">
        <v>0</v>
      </c>
      <c r="G1323" s="74">
        <v>105000000</v>
      </c>
      <c r="H1323" s="74">
        <v>100000000</v>
      </c>
      <c r="I1323" s="74">
        <v>88969711</v>
      </c>
      <c r="J1323" s="74">
        <v>88.96971099999999</v>
      </c>
      <c r="K1323" s="74">
        <v>88969711</v>
      </c>
      <c r="L1323" s="74">
        <v>88.96971099999999</v>
      </c>
      <c r="M1323" s="74">
        <v>88969711</v>
      </c>
      <c r="N1323" s="74">
        <v>88.96971099999999</v>
      </c>
      <c r="O1323" s="74">
        <v>88969711</v>
      </c>
      <c r="P1323" s="74">
        <v>88.96971099999999</v>
      </c>
      <c r="Q1323" s="74">
        <v>11030289</v>
      </c>
      <c r="R1323" s="74">
        <v>11.030289</v>
      </c>
    </row>
    <row r="1324" spans="1:18" x14ac:dyDescent="0.2">
      <c r="A1324" s="20" t="s">
        <v>1954</v>
      </c>
      <c r="B1324" s="21" t="s">
        <v>34</v>
      </c>
      <c r="C1324" s="74">
        <v>205000000</v>
      </c>
      <c r="D1324" s="74">
        <v>0</v>
      </c>
      <c r="E1324" s="74">
        <v>0</v>
      </c>
      <c r="F1324" s="74">
        <v>0</v>
      </c>
      <c r="G1324" s="74">
        <v>105000000</v>
      </c>
      <c r="H1324" s="74">
        <v>100000000</v>
      </c>
      <c r="I1324" s="74">
        <v>88969711</v>
      </c>
      <c r="J1324" s="74">
        <v>88.96971099999999</v>
      </c>
      <c r="K1324" s="74">
        <v>88969711</v>
      </c>
      <c r="L1324" s="74">
        <v>88.96971099999999</v>
      </c>
      <c r="M1324" s="74">
        <v>88969711</v>
      </c>
      <c r="N1324" s="74">
        <v>88.96971099999999</v>
      </c>
      <c r="O1324" s="74">
        <v>88969711</v>
      </c>
      <c r="P1324" s="74">
        <v>88.96971099999999</v>
      </c>
      <c r="Q1324" s="74">
        <v>11030289</v>
      </c>
      <c r="R1324" s="74">
        <v>11.030289</v>
      </c>
    </row>
    <row r="1325" spans="1:18" x14ac:dyDescent="0.2">
      <c r="A1325" s="20" t="s">
        <v>1955</v>
      </c>
      <c r="B1325" s="21" t="s">
        <v>1956</v>
      </c>
      <c r="C1325" s="74">
        <v>37500000</v>
      </c>
      <c r="D1325" s="74">
        <v>0</v>
      </c>
      <c r="E1325" s="74">
        <v>0</v>
      </c>
      <c r="F1325" s="74">
        <v>108163532</v>
      </c>
      <c r="G1325" s="74">
        <v>0</v>
      </c>
      <c r="H1325" s="74">
        <v>145663532</v>
      </c>
      <c r="I1325" s="74">
        <v>143627188.80000001</v>
      </c>
      <c r="J1325" s="74">
        <v>98.602022639407096</v>
      </c>
      <c r="K1325" s="74">
        <v>143627188.80000001</v>
      </c>
      <c r="L1325" s="74">
        <v>98.602022639407096</v>
      </c>
      <c r="M1325" s="74">
        <v>143627188.80000001</v>
      </c>
      <c r="N1325" s="74">
        <v>98.602022639407096</v>
      </c>
      <c r="O1325" s="74">
        <v>143206707.80000001</v>
      </c>
      <c r="P1325" s="74">
        <v>98.313356702074202</v>
      </c>
      <c r="Q1325" s="74">
        <v>2036343.2</v>
      </c>
      <c r="R1325" s="74">
        <v>1.3979773605929</v>
      </c>
    </row>
    <row r="1326" spans="1:18" x14ac:dyDescent="0.2">
      <c r="A1326" s="20" t="s">
        <v>1957</v>
      </c>
      <c r="B1326" s="21" t="s">
        <v>34</v>
      </c>
      <c r="C1326" s="74">
        <v>37500000</v>
      </c>
      <c r="D1326" s="74">
        <v>0</v>
      </c>
      <c r="E1326" s="74">
        <v>0</v>
      </c>
      <c r="F1326" s="74">
        <v>108163532</v>
      </c>
      <c r="G1326" s="74">
        <v>0</v>
      </c>
      <c r="H1326" s="74">
        <v>145663532</v>
      </c>
      <c r="I1326" s="74">
        <v>143627188.80000001</v>
      </c>
      <c r="J1326" s="74">
        <v>98.602022639407096</v>
      </c>
      <c r="K1326" s="74">
        <v>143627188.80000001</v>
      </c>
      <c r="L1326" s="74">
        <v>98.602022639407096</v>
      </c>
      <c r="M1326" s="74">
        <v>143627188.80000001</v>
      </c>
      <c r="N1326" s="74">
        <v>98.602022639407096</v>
      </c>
      <c r="O1326" s="74">
        <v>143206707.80000001</v>
      </c>
      <c r="P1326" s="74">
        <v>98.313356702074202</v>
      </c>
      <c r="Q1326" s="74">
        <v>2036343.2</v>
      </c>
      <c r="R1326" s="74">
        <v>1.3979773605929</v>
      </c>
    </row>
    <row r="1327" spans="1:18" x14ac:dyDescent="0.2">
      <c r="A1327" s="20" t="s">
        <v>1958</v>
      </c>
      <c r="B1327" s="21" t="s">
        <v>1959</v>
      </c>
      <c r="C1327" s="74">
        <v>62000000</v>
      </c>
      <c r="D1327" s="74">
        <v>0</v>
      </c>
      <c r="E1327" s="74">
        <v>0</v>
      </c>
      <c r="F1327" s="74">
        <v>0</v>
      </c>
      <c r="G1327" s="74">
        <v>46442000</v>
      </c>
      <c r="H1327" s="74">
        <v>15558000</v>
      </c>
      <c r="I1327" s="74">
        <v>15530000</v>
      </c>
      <c r="J1327" s="74">
        <v>99.820028281270083</v>
      </c>
      <c r="K1327" s="74">
        <v>15530000</v>
      </c>
      <c r="L1327" s="74">
        <v>99.820028281270083</v>
      </c>
      <c r="M1327" s="74">
        <v>15530000</v>
      </c>
      <c r="N1327" s="74">
        <v>99.820028281270083</v>
      </c>
      <c r="O1327" s="74">
        <v>15530000</v>
      </c>
      <c r="P1327" s="74">
        <v>99.820028281270083</v>
      </c>
      <c r="Q1327" s="74">
        <v>28000</v>
      </c>
      <c r="R1327" s="74">
        <v>0.17997171872991399</v>
      </c>
    </row>
    <row r="1328" spans="1:18" x14ac:dyDescent="0.2">
      <c r="A1328" s="20" t="s">
        <v>1960</v>
      </c>
      <c r="B1328" s="21" t="s">
        <v>34</v>
      </c>
      <c r="C1328" s="74">
        <v>62000000</v>
      </c>
      <c r="D1328" s="74">
        <v>0</v>
      </c>
      <c r="E1328" s="74">
        <v>0</v>
      </c>
      <c r="F1328" s="74">
        <v>0</v>
      </c>
      <c r="G1328" s="74">
        <v>46442000</v>
      </c>
      <c r="H1328" s="74">
        <v>15558000</v>
      </c>
      <c r="I1328" s="74">
        <v>15530000</v>
      </c>
      <c r="J1328" s="74">
        <v>99.820028281270083</v>
      </c>
      <c r="K1328" s="74">
        <v>15530000</v>
      </c>
      <c r="L1328" s="74">
        <v>99.820028281270083</v>
      </c>
      <c r="M1328" s="74">
        <v>15530000</v>
      </c>
      <c r="N1328" s="74">
        <v>99.820028281270083</v>
      </c>
      <c r="O1328" s="74">
        <v>15530000</v>
      </c>
      <c r="P1328" s="74">
        <v>99.820028281270083</v>
      </c>
      <c r="Q1328" s="74">
        <v>28000</v>
      </c>
      <c r="R1328" s="74">
        <v>0.17997171872991399</v>
      </c>
    </row>
    <row r="1329" spans="1:18" x14ac:dyDescent="0.2">
      <c r="A1329" s="20" t="s">
        <v>1961</v>
      </c>
      <c r="B1329" s="21" t="s">
        <v>1962</v>
      </c>
      <c r="C1329" s="74">
        <v>130000000</v>
      </c>
      <c r="D1329" s="74">
        <v>0</v>
      </c>
      <c r="E1329" s="74">
        <v>0</v>
      </c>
      <c r="F1329" s="74">
        <v>17000000</v>
      </c>
      <c r="G1329" s="74">
        <v>5533402</v>
      </c>
      <c r="H1329" s="74">
        <v>141466598</v>
      </c>
      <c r="I1329" s="74">
        <v>112528973</v>
      </c>
      <c r="J1329" s="74">
        <v>79.544552983454096</v>
      </c>
      <c r="K1329" s="74">
        <v>112528973</v>
      </c>
      <c r="L1329" s="74">
        <v>79.544552983454096</v>
      </c>
      <c r="M1329" s="74">
        <v>112528973</v>
      </c>
      <c r="N1329" s="74">
        <v>79.544552983454096</v>
      </c>
      <c r="O1329" s="74">
        <v>79620214</v>
      </c>
      <c r="P1329" s="74">
        <v>56.2819882047351</v>
      </c>
      <c r="Q1329" s="74">
        <v>28937625</v>
      </c>
      <c r="R1329" s="74">
        <v>20.4554470165459</v>
      </c>
    </row>
    <row r="1330" spans="1:18" x14ac:dyDescent="0.2">
      <c r="A1330" s="20" t="s">
        <v>1963</v>
      </c>
      <c r="B1330" s="21" t="s">
        <v>34</v>
      </c>
      <c r="C1330" s="74">
        <v>130000000</v>
      </c>
      <c r="D1330" s="74">
        <v>0</v>
      </c>
      <c r="E1330" s="74">
        <v>0</v>
      </c>
      <c r="F1330" s="74">
        <v>17000000</v>
      </c>
      <c r="G1330" s="74">
        <v>5533402</v>
      </c>
      <c r="H1330" s="74">
        <v>141466598</v>
      </c>
      <c r="I1330" s="74">
        <v>112528973</v>
      </c>
      <c r="J1330" s="74">
        <v>79.544552983454096</v>
      </c>
      <c r="K1330" s="74">
        <v>112528973</v>
      </c>
      <c r="L1330" s="74">
        <v>79.544552983454096</v>
      </c>
      <c r="M1330" s="74">
        <v>112528973</v>
      </c>
      <c r="N1330" s="74">
        <v>79.544552983454096</v>
      </c>
      <c r="O1330" s="74">
        <v>79620214</v>
      </c>
      <c r="P1330" s="74">
        <v>56.2819882047351</v>
      </c>
      <c r="Q1330" s="74">
        <v>28937625</v>
      </c>
      <c r="R1330" s="74">
        <v>20.4554470165459</v>
      </c>
    </row>
    <row r="1331" spans="1:18" x14ac:dyDescent="0.2">
      <c r="A1331" s="20" t="s">
        <v>1964</v>
      </c>
      <c r="B1331" s="21" t="s">
        <v>1965</v>
      </c>
      <c r="C1331" s="74">
        <v>680000000</v>
      </c>
      <c r="D1331" s="74">
        <v>0</v>
      </c>
      <c r="E1331" s="74">
        <v>0</v>
      </c>
      <c r="F1331" s="74">
        <v>95200000</v>
      </c>
      <c r="G1331" s="74">
        <v>73960564</v>
      </c>
      <c r="H1331" s="74">
        <v>701239436</v>
      </c>
      <c r="I1331" s="74">
        <v>681841763</v>
      </c>
      <c r="J1331" s="74">
        <v>97.233801750989898</v>
      </c>
      <c r="K1331" s="74">
        <v>681841763</v>
      </c>
      <c r="L1331" s="74">
        <v>97.233801750989898</v>
      </c>
      <c r="M1331" s="74">
        <v>681841763</v>
      </c>
      <c r="N1331" s="74">
        <v>97.233801750989898</v>
      </c>
      <c r="O1331" s="74">
        <v>663133699</v>
      </c>
      <c r="P1331" s="74">
        <v>94.565944947796694</v>
      </c>
      <c r="Q1331" s="74">
        <v>19397673</v>
      </c>
      <c r="R1331" s="74">
        <v>2.7661982490100598</v>
      </c>
    </row>
    <row r="1332" spans="1:18" x14ac:dyDescent="0.2">
      <c r="A1332" s="20" t="s">
        <v>1966</v>
      </c>
      <c r="B1332" s="21" t="s">
        <v>34</v>
      </c>
      <c r="C1332" s="74">
        <v>680000000</v>
      </c>
      <c r="D1332" s="74">
        <v>0</v>
      </c>
      <c r="E1332" s="74">
        <v>0</v>
      </c>
      <c r="F1332" s="74">
        <v>95200000</v>
      </c>
      <c r="G1332" s="74">
        <v>73960564</v>
      </c>
      <c r="H1332" s="74">
        <v>701239436</v>
      </c>
      <c r="I1332" s="74">
        <v>681841763</v>
      </c>
      <c r="J1332" s="74">
        <v>97.233801750989898</v>
      </c>
      <c r="K1332" s="74">
        <v>681841763</v>
      </c>
      <c r="L1332" s="74">
        <v>97.233801750989898</v>
      </c>
      <c r="M1332" s="74">
        <v>681841763</v>
      </c>
      <c r="N1332" s="74">
        <v>97.233801750989898</v>
      </c>
      <c r="O1332" s="74">
        <v>663133699</v>
      </c>
      <c r="P1332" s="74">
        <v>94.565944947796694</v>
      </c>
      <c r="Q1332" s="74">
        <v>19397673</v>
      </c>
      <c r="R1332" s="74">
        <v>2.7661982490100598</v>
      </c>
    </row>
    <row r="1333" spans="1:18" x14ac:dyDescent="0.2">
      <c r="A1333" s="20" t="s">
        <v>1967</v>
      </c>
      <c r="B1333" s="21" t="s">
        <v>1968</v>
      </c>
      <c r="C1333" s="74">
        <v>38000000</v>
      </c>
      <c r="D1333" s="74">
        <v>0</v>
      </c>
      <c r="E1333" s="74">
        <v>0</v>
      </c>
      <c r="F1333" s="74">
        <v>0</v>
      </c>
      <c r="G1333" s="74">
        <v>3500000</v>
      </c>
      <c r="H1333" s="74">
        <v>34500000</v>
      </c>
      <c r="I1333" s="74">
        <v>34283978.880000003</v>
      </c>
      <c r="J1333" s="74">
        <v>99.373851826087005</v>
      </c>
      <c r="K1333" s="74">
        <v>34283978.880000003</v>
      </c>
      <c r="L1333" s="74">
        <v>99.373851826087005</v>
      </c>
      <c r="M1333" s="74">
        <v>34283978.880000003</v>
      </c>
      <c r="N1333" s="74">
        <v>99.373851826087005</v>
      </c>
      <c r="O1333" s="74">
        <v>34276953.880000003</v>
      </c>
      <c r="P1333" s="74">
        <v>99.353489507246394</v>
      </c>
      <c r="Q1333" s="74">
        <v>216021.12</v>
      </c>
      <c r="R1333" s="74">
        <v>0.626148173913043</v>
      </c>
    </row>
    <row r="1334" spans="1:18" x14ac:dyDescent="0.2">
      <c r="A1334" s="20" t="s">
        <v>1969</v>
      </c>
      <c r="B1334" s="21" t="s">
        <v>34</v>
      </c>
      <c r="C1334" s="74">
        <v>38000000</v>
      </c>
      <c r="D1334" s="74">
        <v>0</v>
      </c>
      <c r="E1334" s="74">
        <v>0</v>
      </c>
      <c r="F1334" s="74">
        <v>0</v>
      </c>
      <c r="G1334" s="74">
        <v>3500000</v>
      </c>
      <c r="H1334" s="74">
        <v>34500000</v>
      </c>
      <c r="I1334" s="74">
        <v>34283978.880000003</v>
      </c>
      <c r="J1334" s="74">
        <v>99.373851826087005</v>
      </c>
      <c r="K1334" s="74">
        <v>34283978.880000003</v>
      </c>
      <c r="L1334" s="74">
        <v>99.373851826087005</v>
      </c>
      <c r="M1334" s="74">
        <v>34283978.880000003</v>
      </c>
      <c r="N1334" s="74">
        <v>99.373851826087005</v>
      </c>
      <c r="O1334" s="74">
        <v>34276953.880000003</v>
      </c>
      <c r="P1334" s="74">
        <v>99.353489507246394</v>
      </c>
      <c r="Q1334" s="74">
        <v>216021.12</v>
      </c>
      <c r="R1334" s="74">
        <v>0.626148173913043</v>
      </c>
    </row>
    <row r="1335" spans="1:18" x14ac:dyDescent="0.2">
      <c r="A1335" s="20" t="s">
        <v>1970</v>
      </c>
      <c r="B1335" s="21" t="s">
        <v>1971</v>
      </c>
      <c r="C1335" s="74">
        <v>990000000</v>
      </c>
      <c r="D1335" s="74">
        <v>0</v>
      </c>
      <c r="E1335" s="74">
        <v>0</v>
      </c>
      <c r="F1335" s="74">
        <v>100000000</v>
      </c>
      <c r="G1335" s="74">
        <v>63100000</v>
      </c>
      <c r="H1335" s="74">
        <v>1026900000</v>
      </c>
      <c r="I1335" s="74">
        <v>998336144.82000005</v>
      </c>
      <c r="J1335" s="74">
        <v>97.218438486707598</v>
      </c>
      <c r="K1335" s="74">
        <v>998336144.82000005</v>
      </c>
      <c r="L1335" s="74">
        <v>97.218438486707598</v>
      </c>
      <c r="M1335" s="74">
        <v>998336144.82000005</v>
      </c>
      <c r="N1335" s="74">
        <v>97.218438486707598</v>
      </c>
      <c r="O1335" s="74">
        <v>998336143.64999998</v>
      </c>
      <c r="P1335" s="74">
        <v>97.218438372772397</v>
      </c>
      <c r="Q1335" s="74">
        <v>28563855.18</v>
      </c>
      <c r="R1335" s="74">
        <v>2.7815615132924298</v>
      </c>
    </row>
    <row r="1336" spans="1:18" x14ac:dyDescent="0.2">
      <c r="A1336" s="20" t="s">
        <v>1972</v>
      </c>
      <c r="B1336" s="21" t="s">
        <v>34</v>
      </c>
      <c r="C1336" s="74">
        <v>990000000</v>
      </c>
      <c r="D1336" s="74">
        <v>0</v>
      </c>
      <c r="E1336" s="74">
        <v>0</v>
      </c>
      <c r="F1336" s="74">
        <v>100000000</v>
      </c>
      <c r="G1336" s="74">
        <v>63100000</v>
      </c>
      <c r="H1336" s="74">
        <v>1026900000</v>
      </c>
      <c r="I1336" s="74">
        <v>998336144.82000005</v>
      </c>
      <c r="J1336" s="74">
        <v>97.218438486707598</v>
      </c>
      <c r="K1336" s="74">
        <v>998336144.82000005</v>
      </c>
      <c r="L1336" s="74">
        <v>97.218438486707598</v>
      </c>
      <c r="M1336" s="74">
        <v>998336144.82000005</v>
      </c>
      <c r="N1336" s="74">
        <v>97.218438486707598</v>
      </c>
      <c r="O1336" s="74">
        <v>998336143.64999998</v>
      </c>
      <c r="P1336" s="74">
        <v>97.218438372772397</v>
      </c>
      <c r="Q1336" s="74">
        <v>28563855.18</v>
      </c>
      <c r="R1336" s="74">
        <v>2.7815615132924298</v>
      </c>
    </row>
    <row r="1337" spans="1:18" x14ac:dyDescent="0.2">
      <c r="A1337" s="20" t="s">
        <v>1973</v>
      </c>
      <c r="B1337" s="21" t="s">
        <v>1974</v>
      </c>
      <c r="C1337" s="74">
        <v>420000000</v>
      </c>
      <c r="D1337" s="74">
        <v>0</v>
      </c>
      <c r="E1337" s="74">
        <v>0</v>
      </c>
      <c r="F1337" s="74">
        <v>260000000</v>
      </c>
      <c r="G1337" s="74">
        <v>6400000</v>
      </c>
      <c r="H1337" s="74">
        <v>673600000</v>
      </c>
      <c r="I1337" s="74">
        <v>673588683</v>
      </c>
      <c r="J1337" s="74">
        <v>99.998319922802906</v>
      </c>
      <c r="K1337" s="74">
        <v>673588683</v>
      </c>
      <c r="L1337" s="74">
        <v>99.998319922802906</v>
      </c>
      <c r="M1337" s="74">
        <v>673588683</v>
      </c>
      <c r="N1337" s="74">
        <v>99.998319922802906</v>
      </c>
      <c r="O1337" s="74">
        <v>673588683</v>
      </c>
      <c r="P1337" s="74">
        <v>99.998319922802906</v>
      </c>
      <c r="Q1337" s="74">
        <v>11317</v>
      </c>
      <c r="R1337" s="74">
        <v>1.68007719714964E-3</v>
      </c>
    </row>
    <row r="1338" spans="1:18" x14ac:dyDescent="0.2">
      <c r="A1338" s="20" t="s">
        <v>1975</v>
      </c>
      <c r="B1338" s="21" t="s">
        <v>34</v>
      </c>
      <c r="C1338" s="74">
        <v>420000000</v>
      </c>
      <c r="D1338" s="74">
        <v>0</v>
      </c>
      <c r="E1338" s="74">
        <v>0</v>
      </c>
      <c r="F1338" s="74">
        <v>260000000</v>
      </c>
      <c r="G1338" s="74">
        <v>6400000</v>
      </c>
      <c r="H1338" s="74">
        <v>673600000</v>
      </c>
      <c r="I1338" s="74">
        <v>673588683</v>
      </c>
      <c r="J1338" s="74">
        <v>99.998319922802906</v>
      </c>
      <c r="K1338" s="74">
        <v>673588683</v>
      </c>
      <c r="L1338" s="74">
        <v>99.998319922802906</v>
      </c>
      <c r="M1338" s="74">
        <v>673588683</v>
      </c>
      <c r="N1338" s="74">
        <v>99.998319922802906</v>
      </c>
      <c r="O1338" s="74">
        <v>673588683</v>
      </c>
      <c r="P1338" s="74">
        <v>99.998319922802906</v>
      </c>
      <c r="Q1338" s="74">
        <v>11317</v>
      </c>
      <c r="R1338" s="74">
        <v>1.68007719714964E-3</v>
      </c>
    </row>
    <row r="1339" spans="1:18" x14ac:dyDescent="0.2">
      <c r="A1339" s="20" t="s">
        <v>1976</v>
      </c>
      <c r="B1339" s="21" t="s">
        <v>1977</v>
      </c>
      <c r="C1339" s="74">
        <v>185000000</v>
      </c>
      <c r="D1339" s="74">
        <v>0</v>
      </c>
      <c r="E1339" s="74">
        <v>0</v>
      </c>
      <c r="F1339" s="74">
        <v>62000000</v>
      </c>
      <c r="G1339" s="74">
        <v>0</v>
      </c>
      <c r="H1339" s="74">
        <v>247000000</v>
      </c>
      <c r="I1339" s="74">
        <v>227582423.75</v>
      </c>
      <c r="J1339" s="74">
        <v>92.138633097166007</v>
      </c>
      <c r="K1339" s="74">
        <v>227582423.75</v>
      </c>
      <c r="L1339" s="74">
        <v>92.138633097166007</v>
      </c>
      <c r="M1339" s="74">
        <v>227582423.75</v>
      </c>
      <c r="N1339" s="74">
        <v>92.138633097166007</v>
      </c>
      <c r="O1339" s="74">
        <v>222834334.75</v>
      </c>
      <c r="P1339" s="74">
        <v>90.216329858299602</v>
      </c>
      <c r="Q1339" s="74">
        <v>19417576.25</v>
      </c>
      <c r="R1339" s="74">
        <v>7.8613669028340087</v>
      </c>
    </row>
    <row r="1340" spans="1:18" x14ac:dyDescent="0.2">
      <c r="A1340" s="20" t="s">
        <v>1978</v>
      </c>
      <c r="B1340" s="21" t="s">
        <v>34</v>
      </c>
      <c r="C1340" s="74">
        <v>185000000</v>
      </c>
      <c r="D1340" s="74">
        <v>0</v>
      </c>
      <c r="E1340" s="74">
        <v>0</v>
      </c>
      <c r="F1340" s="74">
        <v>62000000</v>
      </c>
      <c r="G1340" s="74">
        <v>0</v>
      </c>
      <c r="H1340" s="74">
        <v>247000000</v>
      </c>
      <c r="I1340" s="74">
        <v>227582423.75</v>
      </c>
      <c r="J1340" s="74">
        <v>92.138633097166007</v>
      </c>
      <c r="K1340" s="74">
        <v>227582423.75</v>
      </c>
      <c r="L1340" s="74">
        <v>92.138633097166007</v>
      </c>
      <c r="M1340" s="74">
        <v>227582423.75</v>
      </c>
      <c r="N1340" s="74">
        <v>92.138633097166007</v>
      </c>
      <c r="O1340" s="74">
        <v>222834334.75</v>
      </c>
      <c r="P1340" s="74">
        <v>90.216329858299602</v>
      </c>
      <c r="Q1340" s="74">
        <v>19417576.25</v>
      </c>
      <c r="R1340" s="74">
        <v>7.8613669028340087</v>
      </c>
    </row>
    <row r="1341" spans="1:18" x14ac:dyDescent="0.2">
      <c r="A1341" s="20" t="s">
        <v>1979</v>
      </c>
      <c r="B1341" s="21" t="s">
        <v>1980</v>
      </c>
      <c r="C1341" s="74">
        <v>120000000</v>
      </c>
      <c r="D1341" s="74">
        <v>0</v>
      </c>
      <c r="E1341" s="74">
        <v>0</v>
      </c>
      <c r="F1341" s="74">
        <v>0</v>
      </c>
      <c r="G1341" s="74">
        <v>120000000</v>
      </c>
      <c r="H1341" s="74">
        <v>0</v>
      </c>
      <c r="I1341" s="74">
        <v>0</v>
      </c>
      <c r="J1341" s="74">
        <v>0</v>
      </c>
      <c r="K1341" s="74">
        <v>0</v>
      </c>
      <c r="L1341" s="74">
        <v>0</v>
      </c>
      <c r="M1341" s="74">
        <v>0</v>
      </c>
      <c r="N1341" s="74">
        <v>0</v>
      </c>
      <c r="O1341" s="74">
        <v>0</v>
      </c>
      <c r="P1341" s="74">
        <v>0</v>
      </c>
      <c r="Q1341" s="74">
        <v>0</v>
      </c>
      <c r="R1341" s="74">
        <v>0</v>
      </c>
    </row>
    <row r="1342" spans="1:18" x14ac:dyDescent="0.2">
      <c r="A1342" s="20" t="s">
        <v>1981</v>
      </c>
      <c r="B1342" s="21" t="s">
        <v>34</v>
      </c>
      <c r="C1342" s="74">
        <v>120000000</v>
      </c>
      <c r="D1342" s="74">
        <v>0</v>
      </c>
      <c r="E1342" s="74">
        <v>0</v>
      </c>
      <c r="F1342" s="74">
        <v>0</v>
      </c>
      <c r="G1342" s="74">
        <v>120000000</v>
      </c>
      <c r="H1342" s="74">
        <v>0</v>
      </c>
      <c r="I1342" s="74">
        <v>0</v>
      </c>
      <c r="J1342" s="74">
        <v>0</v>
      </c>
      <c r="K1342" s="74">
        <v>0</v>
      </c>
      <c r="L1342" s="74">
        <v>0</v>
      </c>
      <c r="M1342" s="74">
        <v>0</v>
      </c>
      <c r="N1342" s="74">
        <v>0</v>
      </c>
      <c r="O1342" s="74">
        <v>0</v>
      </c>
      <c r="P1342" s="74">
        <v>0</v>
      </c>
      <c r="Q1342" s="74">
        <v>0</v>
      </c>
      <c r="R1342" s="74">
        <v>0</v>
      </c>
    </row>
    <row r="1343" spans="1:18" x14ac:dyDescent="0.2">
      <c r="A1343" s="20" t="s">
        <v>1982</v>
      </c>
      <c r="B1343" s="21" t="s">
        <v>752</v>
      </c>
      <c r="C1343" s="74">
        <v>85000000</v>
      </c>
      <c r="D1343" s="74">
        <v>0</v>
      </c>
      <c r="E1343" s="74">
        <v>0</v>
      </c>
      <c r="F1343" s="74">
        <v>0</v>
      </c>
      <c r="G1343" s="74">
        <v>54800000</v>
      </c>
      <c r="H1343" s="74">
        <v>30200000</v>
      </c>
      <c r="I1343" s="74">
        <v>29999400</v>
      </c>
      <c r="J1343" s="74">
        <v>99.335761589403987</v>
      </c>
      <c r="K1343" s="74">
        <v>29999400</v>
      </c>
      <c r="L1343" s="74">
        <v>99.335761589403987</v>
      </c>
      <c r="M1343" s="74">
        <v>29999400</v>
      </c>
      <c r="N1343" s="74">
        <v>99.335761589403987</v>
      </c>
      <c r="O1343" s="74">
        <v>29999400</v>
      </c>
      <c r="P1343" s="74">
        <v>99.335761589403987</v>
      </c>
      <c r="Q1343" s="74">
        <v>200600</v>
      </c>
      <c r="R1343" s="74">
        <v>0.66423841059602606</v>
      </c>
    </row>
    <row r="1344" spans="1:18" x14ac:dyDescent="0.2">
      <c r="A1344" s="20" t="s">
        <v>1983</v>
      </c>
      <c r="B1344" s="21" t="s">
        <v>34</v>
      </c>
      <c r="C1344" s="74">
        <v>85000000</v>
      </c>
      <c r="D1344" s="74">
        <v>0</v>
      </c>
      <c r="E1344" s="74">
        <v>0</v>
      </c>
      <c r="F1344" s="74">
        <v>0</v>
      </c>
      <c r="G1344" s="74">
        <v>54800000</v>
      </c>
      <c r="H1344" s="74">
        <v>30200000</v>
      </c>
      <c r="I1344" s="74">
        <v>29999400</v>
      </c>
      <c r="J1344" s="74">
        <v>99.335761589403987</v>
      </c>
      <c r="K1344" s="74">
        <v>29999400</v>
      </c>
      <c r="L1344" s="74">
        <v>99.335761589403987</v>
      </c>
      <c r="M1344" s="74">
        <v>29999400</v>
      </c>
      <c r="N1344" s="74">
        <v>99.335761589403987</v>
      </c>
      <c r="O1344" s="74">
        <v>29999400</v>
      </c>
      <c r="P1344" s="74">
        <v>99.335761589403987</v>
      </c>
      <c r="Q1344" s="74">
        <v>200600</v>
      </c>
      <c r="R1344" s="74">
        <v>0.66423841059602606</v>
      </c>
    </row>
    <row r="1345" spans="1:18" x14ac:dyDescent="0.2">
      <c r="A1345" s="20" t="s">
        <v>1984</v>
      </c>
      <c r="B1345" s="21" t="s">
        <v>1985</v>
      </c>
      <c r="C1345" s="74">
        <v>68000000</v>
      </c>
      <c r="D1345" s="74">
        <v>0</v>
      </c>
      <c r="E1345" s="74">
        <v>0</v>
      </c>
      <c r="F1345" s="74">
        <v>0</v>
      </c>
      <c r="G1345" s="74">
        <v>68000000</v>
      </c>
      <c r="H1345" s="74">
        <v>0</v>
      </c>
      <c r="I1345" s="74">
        <v>0</v>
      </c>
      <c r="J1345" s="74">
        <v>0</v>
      </c>
      <c r="K1345" s="74">
        <v>0</v>
      </c>
      <c r="L1345" s="74">
        <v>0</v>
      </c>
      <c r="M1345" s="74">
        <v>0</v>
      </c>
      <c r="N1345" s="74">
        <v>0</v>
      </c>
      <c r="O1345" s="74">
        <v>0</v>
      </c>
      <c r="P1345" s="74">
        <v>0</v>
      </c>
      <c r="Q1345" s="74">
        <v>0</v>
      </c>
      <c r="R1345" s="74">
        <v>0</v>
      </c>
    </row>
    <row r="1346" spans="1:18" x14ac:dyDescent="0.2">
      <c r="A1346" s="20" t="s">
        <v>1986</v>
      </c>
      <c r="B1346" s="21" t="s">
        <v>34</v>
      </c>
      <c r="C1346" s="74">
        <v>68000000</v>
      </c>
      <c r="D1346" s="74">
        <v>0</v>
      </c>
      <c r="E1346" s="74">
        <v>0</v>
      </c>
      <c r="F1346" s="74">
        <v>0</v>
      </c>
      <c r="G1346" s="74">
        <v>68000000</v>
      </c>
      <c r="H1346" s="74">
        <v>0</v>
      </c>
      <c r="I1346" s="74">
        <v>0</v>
      </c>
      <c r="J1346" s="74">
        <v>0</v>
      </c>
      <c r="K1346" s="74">
        <v>0</v>
      </c>
      <c r="L1346" s="74">
        <v>0</v>
      </c>
      <c r="M1346" s="74">
        <v>0</v>
      </c>
      <c r="N1346" s="74">
        <v>0</v>
      </c>
      <c r="O1346" s="74">
        <v>0</v>
      </c>
      <c r="P1346" s="74">
        <v>0</v>
      </c>
      <c r="Q1346" s="74">
        <v>0</v>
      </c>
      <c r="R1346" s="74">
        <v>0</v>
      </c>
    </row>
    <row r="1347" spans="1:18" x14ac:dyDescent="0.2">
      <c r="A1347" s="20" t="s">
        <v>1987</v>
      </c>
      <c r="B1347" s="21" t="s">
        <v>1988</v>
      </c>
      <c r="C1347" s="74">
        <v>2850000000</v>
      </c>
      <c r="D1347" s="74">
        <v>0</v>
      </c>
      <c r="E1347" s="74">
        <v>0</v>
      </c>
      <c r="F1347" s="74">
        <v>1369272695</v>
      </c>
      <c r="G1347" s="74">
        <v>173895346</v>
      </c>
      <c r="H1347" s="74">
        <v>4045377349</v>
      </c>
      <c r="I1347" s="74">
        <v>4022722668</v>
      </c>
      <c r="J1347" s="74">
        <v>99.439985963099289</v>
      </c>
      <c r="K1347" s="74">
        <v>4022722668</v>
      </c>
      <c r="L1347" s="74">
        <v>99.439985963099289</v>
      </c>
      <c r="M1347" s="74">
        <v>3916443876</v>
      </c>
      <c r="N1347" s="74">
        <v>96.812819624061191</v>
      </c>
      <c r="O1347" s="74">
        <v>3916443876</v>
      </c>
      <c r="P1347" s="74">
        <v>96.812819624061191</v>
      </c>
      <c r="Q1347" s="74">
        <v>22654681</v>
      </c>
      <c r="R1347" s="74">
        <v>0.56001403690066509</v>
      </c>
    </row>
    <row r="1348" spans="1:18" x14ac:dyDescent="0.2">
      <c r="A1348" s="20" t="s">
        <v>1989</v>
      </c>
      <c r="B1348" s="21" t="s">
        <v>34</v>
      </c>
      <c r="C1348" s="74">
        <v>2850000000</v>
      </c>
      <c r="D1348" s="74">
        <v>0</v>
      </c>
      <c r="E1348" s="74">
        <v>0</v>
      </c>
      <c r="F1348" s="74">
        <v>1369272695</v>
      </c>
      <c r="G1348" s="74">
        <v>173895346</v>
      </c>
      <c r="H1348" s="74">
        <v>4045377349</v>
      </c>
      <c r="I1348" s="74">
        <v>4022722668</v>
      </c>
      <c r="J1348" s="74">
        <v>99.439985963099289</v>
      </c>
      <c r="K1348" s="74">
        <v>4022722668</v>
      </c>
      <c r="L1348" s="74">
        <v>99.439985963099289</v>
      </c>
      <c r="M1348" s="74">
        <v>3916443876</v>
      </c>
      <c r="N1348" s="74">
        <v>96.812819624061191</v>
      </c>
      <c r="O1348" s="74">
        <v>3916443876</v>
      </c>
      <c r="P1348" s="74">
        <v>96.812819624061191</v>
      </c>
      <c r="Q1348" s="74">
        <v>22654681</v>
      </c>
      <c r="R1348" s="74">
        <v>0.56001403690066509</v>
      </c>
    </row>
    <row r="1349" spans="1:18" x14ac:dyDescent="0.2">
      <c r="A1349" s="20" t="s">
        <v>1990</v>
      </c>
      <c r="B1349" s="21" t="s">
        <v>1991</v>
      </c>
      <c r="C1349" s="74">
        <v>310000000</v>
      </c>
      <c r="D1349" s="74">
        <v>0</v>
      </c>
      <c r="E1349" s="74">
        <v>0</v>
      </c>
      <c r="F1349" s="74">
        <v>80500000</v>
      </c>
      <c r="G1349" s="74">
        <v>20826160</v>
      </c>
      <c r="H1349" s="74">
        <v>369673840</v>
      </c>
      <c r="I1349" s="74">
        <v>358433284</v>
      </c>
      <c r="J1349" s="74">
        <v>96.959331501520396</v>
      </c>
      <c r="K1349" s="74">
        <v>358433284</v>
      </c>
      <c r="L1349" s="74">
        <v>96.959331501520396</v>
      </c>
      <c r="M1349" s="74">
        <v>358433284</v>
      </c>
      <c r="N1349" s="74">
        <v>96.959331501520396</v>
      </c>
      <c r="O1349" s="74">
        <v>358433284</v>
      </c>
      <c r="P1349" s="74">
        <v>96.959331501520396</v>
      </c>
      <c r="Q1349" s="74">
        <v>11240556</v>
      </c>
      <c r="R1349" s="74">
        <v>3.0406684984796297</v>
      </c>
    </row>
    <row r="1350" spans="1:18" x14ac:dyDescent="0.2">
      <c r="A1350" s="20" t="s">
        <v>1992</v>
      </c>
      <c r="B1350" s="21" t="s">
        <v>34</v>
      </c>
      <c r="C1350" s="74">
        <v>310000000</v>
      </c>
      <c r="D1350" s="74">
        <v>0</v>
      </c>
      <c r="E1350" s="74">
        <v>0</v>
      </c>
      <c r="F1350" s="74">
        <v>80500000</v>
      </c>
      <c r="G1350" s="74">
        <v>20826160</v>
      </c>
      <c r="H1350" s="74">
        <v>369673840</v>
      </c>
      <c r="I1350" s="74">
        <v>358433284</v>
      </c>
      <c r="J1350" s="74">
        <v>96.959331501520396</v>
      </c>
      <c r="K1350" s="74">
        <v>358433284</v>
      </c>
      <c r="L1350" s="74">
        <v>96.959331501520396</v>
      </c>
      <c r="M1350" s="74">
        <v>358433284</v>
      </c>
      <c r="N1350" s="74">
        <v>96.959331501520396</v>
      </c>
      <c r="O1350" s="74">
        <v>358433284</v>
      </c>
      <c r="P1350" s="74">
        <v>96.959331501520396</v>
      </c>
      <c r="Q1350" s="74">
        <v>11240556</v>
      </c>
      <c r="R1350" s="74">
        <v>3.0406684984796297</v>
      </c>
    </row>
    <row r="1351" spans="1:18" x14ac:dyDescent="0.2">
      <c r="A1351" s="20" t="s">
        <v>1993</v>
      </c>
      <c r="B1351" s="21" t="s">
        <v>1994</v>
      </c>
      <c r="C1351" s="74">
        <v>340000000</v>
      </c>
      <c r="D1351" s="74">
        <v>0</v>
      </c>
      <c r="E1351" s="74">
        <v>0</v>
      </c>
      <c r="F1351" s="74">
        <v>135000000</v>
      </c>
      <c r="G1351" s="74">
        <v>21591120</v>
      </c>
      <c r="H1351" s="74">
        <v>453408880</v>
      </c>
      <c r="I1351" s="74">
        <v>440605299</v>
      </c>
      <c r="J1351" s="74">
        <v>97.176151247853781</v>
      </c>
      <c r="K1351" s="74">
        <v>440605299</v>
      </c>
      <c r="L1351" s="74">
        <v>97.176151247853781</v>
      </c>
      <c r="M1351" s="74">
        <v>411804189</v>
      </c>
      <c r="N1351" s="74">
        <v>90.8240237818015</v>
      </c>
      <c r="O1351" s="74">
        <v>411804189</v>
      </c>
      <c r="P1351" s="74">
        <v>90.8240237818015</v>
      </c>
      <c r="Q1351" s="74">
        <v>12803581</v>
      </c>
      <c r="R1351" s="74">
        <v>2.8238487521461901</v>
      </c>
    </row>
    <row r="1352" spans="1:18" x14ac:dyDescent="0.2">
      <c r="A1352" s="20" t="s">
        <v>1995</v>
      </c>
      <c r="B1352" s="21" t="s">
        <v>34</v>
      </c>
      <c r="C1352" s="74">
        <v>340000000</v>
      </c>
      <c r="D1352" s="74">
        <v>0</v>
      </c>
      <c r="E1352" s="74">
        <v>0</v>
      </c>
      <c r="F1352" s="74">
        <v>135000000</v>
      </c>
      <c r="G1352" s="74">
        <v>21591120</v>
      </c>
      <c r="H1352" s="74">
        <v>453408880</v>
      </c>
      <c r="I1352" s="74">
        <v>440605299</v>
      </c>
      <c r="J1352" s="74">
        <v>97.176151247853781</v>
      </c>
      <c r="K1352" s="74">
        <v>440605299</v>
      </c>
      <c r="L1352" s="74">
        <v>97.176151247853781</v>
      </c>
      <c r="M1352" s="74">
        <v>411804189</v>
      </c>
      <c r="N1352" s="74">
        <v>90.8240237818015</v>
      </c>
      <c r="O1352" s="74">
        <v>411804189</v>
      </c>
      <c r="P1352" s="74">
        <v>90.8240237818015</v>
      </c>
      <c r="Q1352" s="74">
        <v>12803581</v>
      </c>
      <c r="R1352" s="74">
        <v>2.8238487521461901</v>
      </c>
    </row>
    <row r="1353" spans="1:18" x14ac:dyDescent="0.2">
      <c r="A1353" s="20" t="s">
        <v>1996</v>
      </c>
      <c r="B1353" s="21" t="s">
        <v>1997</v>
      </c>
      <c r="C1353" s="74">
        <v>60000000</v>
      </c>
      <c r="D1353" s="74">
        <v>0</v>
      </c>
      <c r="E1353" s="74">
        <v>0</v>
      </c>
      <c r="F1353" s="74">
        <v>0</v>
      </c>
      <c r="G1353" s="74">
        <v>47000000</v>
      </c>
      <c r="H1353" s="74">
        <v>13000000</v>
      </c>
      <c r="I1353" s="74">
        <v>12998320</v>
      </c>
      <c r="J1353" s="74">
        <v>99.987076923076913</v>
      </c>
      <c r="K1353" s="74">
        <v>12998320</v>
      </c>
      <c r="L1353" s="74">
        <v>99.987076923076913</v>
      </c>
      <c r="M1353" s="74">
        <v>12998320</v>
      </c>
      <c r="N1353" s="74">
        <v>99.987076923076913</v>
      </c>
      <c r="O1353" s="74">
        <v>12998320</v>
      </c>
      <c r="P1353" s="74">
        <v>99.987076923076913</v>
      </c>
      <c r="Q1353" s="74">
        <v>1680</v>
      </c>
      <c r="R1353" s="74">
        <v>1.29230769230769E-2</v>
      </c>
    </row>
    <row r="1354" spans="1:18" x14ac:dyDescent="0.2">
      <c r="A1354" s="20" t="s">
        <v>1998</v>
      </c>
      <c r="B1354" s="21" t="s">
        <v>34</v>
      </c>
      <c r="C1354" s="74">
        <v>60000000</v>
      </c>
      <c r="D1354" s="74">
        <v>0</v>
      </c>
      <c r="E1354" s="74">
        <v>0</v>
      </c>
      <c r="F1354" s="74">
        <v>0</v>
      </c>
      <c r="G1354" s="74">
        <v>47000000</v>
      </c>
      <c r="H1354" s="74">
        <v>13000000</v>
      </c>
      <c r="I1354" s="74">
        <v>12998320</v>
      </c>
      <c r="J1354" s="74">
        <v>99.987076923076913</v>
      </c>
      <c r="K1354" s="74">
        <v>12998320</v>
      </c>
      <c r="L1354" s="74">
        <v>99.987076923076913</v>
      </c>
      <c r="M1354" s="74">
        <v>12998320</v>
      </c>
      <c r="N1354" s="74">
        <v>99.987076923076913</v>
      </c>
      <c r="O1354" s="74">
        <v>12998320</v>
      </c>
      <c r="P1354" s="74">
        <v>99.987076923076913</v>
      </c>
      <c r="Q1354" s="74">
        <v>1680</v>
      </c>
      <c r="R1354" s="74">
        <v>1.29230769230769E-2</v>
      </c>
    </row>
    <row r="1355" spans="1:18" x14ac:dyDescent="0.2">
      <c r="A1355" s="20" t="s">
        <v>1999</v>
      </c>
      <c r="B1355" s="21" t="s">
        <v>2000</v>
      </c>
      <c r="C1355" s="74">
        <v>9461500000</v>
      </c>
      <c r="D1355" s="74">
        <v>0</v>
      </c>
      <c r="E1355" s="74">
        <v>0</v>
      </c>
      <c r="F1355" s="74">
        <v>910000000</v>
      </c>
      <c r="G1355" s="74">
        <v>3821113495</v>
      </c>
      <c r="H1355" s="74">
        <v>6550386505</v>
      </c>
      <c r="I1355" s="74">
        <v>6549336122</v>
      </c>
      <c r="J1355" s="74">
        <v>99.983964564546014</v>
      </c>
      <c r="K1355" s="74">
        <v>6549336122</v>
      </c>
      <c r="L1355" s="74">
        <v>99.983964564546014</v>
      </c>
      <c r="M1355" s="74">
        <v>6368345730</v>
      </c>
      <c r="N1355" s="74">
        <v>97.220915516037891</v>
      </c>
      <c r="O1355" s="74">
        <v>6368345730</v>
      </c>
      <c r="P1355" s="74">
        <v>97.220915516037891</v>
      </c>
      <c r="Q1355" s="74">
        <v>1050383</v>
      </c>
      <c r="R1355" s="74">
        <v>1.6035435454048799E-2</v>
      </c>
    </row>
    <row r="1356" spans="1:18" x14ac:dyDescent="0.2">
      <c r="A1356" s="20" t="s">
        <v>2001</v>
      </c>
      <c r="B1356" s="21" t="s">
        <v>34</v>
      </c>
      <c r="C1356" s="74">
        <v>9461500000</v>
      </c>
      <c r="D1356" s="74">
        <v>0</v>
      </c>
      <c r="E1356" s="74">
        <v>0</v>
      </c>
      <c r="F1356" s="74">
        <v>910000000</v>
      </c>
      <c r="G1356" s="74">
        <v>3821113495</v>
      </c>
      <c r="H1356" s="74">
        <v>6550386505</v>
      </c>
      <c r="I1356" s="74">
        <v>6549336122</v>
      </c>
      <c r="J1356" s="74">
        <v>99.983964564546014</v>
      </c>
      <c r="K1356" s="74">
        <v>6549336122</v>
      </c>
      <c r="L1356" s="74">
        <v>99.983964564546014</v>
      </c>
      <c r="M1356" s="74">
        <v>6368345730</v>
      </c>
      <c r="N1356" s="74">
        <v>97.220915516037891</v>
      </c>
      <c r="O1356" s="74">
        <v>6368345730</v>
      </c>
      <c r="P1356" s="74">
        <v>97.220915516037891</v>
      </c>
      <c r="Q1356" s="74">
        <v>1050383</v>
      </c>
      <c r="R1356" s="74">
        <v>1.6035435454048799E-2</v>
      </c>
    </row>
    <row r="1357" spans="1:18" x14ac:dyDescent="0.2">
      <c r="A1357" s="20" t="s">
        <v>2002</v>
      </c>
      <c r="B1357" s="21" t="s">
        <v>2003</v>
      </c>
      <c r="C1357" s="74">
        <v>27000000</v>
      </c>
      <c r="D1357" s="74">
        <v>0</v>
      </c>
      <c r="E1357" s="74">
        <v>0</v>
      </c>
      <c r="F1357" s="74">
        <v>0</v>
      </c>
      <c r="G1357" s="74">
        <v>0</v>
      </c>
      <c r="H1357" s="74">
        <v>27000000</v>
      </c>
      <c r="I1357" s="74">
        <v>13199493</v>
      </c>
      <c r="J1357" s="74">
        <v>48.887011111111107</v>
      </c>
      <c r="K1357" s="74">
        <v>13199493</v>
      </c>
      <c r="L1357" s="74">
        <v>48.887011111111107</v>
      </c>
      <c r="M1357" s="74">
        <v>13199493</v>
      </c>
      <c r="N1357" s="74">
        <v>48.887011111111107</v>
      </c>
      <c r="O1357" s="74">
        <v>13199493</v>
      </c>
      <c r="P1357" s="74">
        <v>48.887011111111107</v>
      </c>
      <c r="Q1357" s="74">
        <v>13800507</v>
      </c>
      <c r="R1357" s="74">
        <v>51.112988888888893</v>
      </c>
    </row>
    <row r="1358" spans="1:18" x14ac:dyDescent="0.2">
      <c r="A1358" s="20" t="s">
        <v>2004</v>
      </c>
      <c r="B1358" s="21" t="s">
        <v>34</v>
      </c>
      <c r="C1358" s="74">
        <v>27000000</v>
      </c>
      <c r="D1358" s="74">
        <v>0</v>
      </c>
      <c r="E1358" s="74">
        <v>0</v>
      </c>
      <c r="F1358" s="74">
        <v>0</v>
      </c>
      <c r="G1358" s="74">
        <v>0</v>
      </c>
      <c r="H1358" s="74">
        <v>27000000</v>
      </c>
      <c r="I1358" s="74">
        <v>13199493</v>
      </c>
      <c r="J1358" s="74">
        <v>48.887011111111107</v>
      </c>
      <c r="K1358" s="74">
        <v>13199493</v>
      </c>
      <c r="L1358" s="74">
        <v>48.887011111111107</v>
      </c>
      <c r="M1358" s="74">
        <v>13199493</v>
      </c>
      <c r="N1358" s="74">
        <v>48.887011111111107</v>
      </c>
      <c r="O1358" s="74">
        <v>13199493</v>
      </c>
      <c r="P1358" s="74">
        <v>48.887011111111107</v>
      </c>
      <c r="Q1358" s="74">
        <v>13800507</v>
      </c>
      <c r="R1358" s="74">
        <v>51.112988888888893</v>
      </c>
    </row>
    <row r="1359" spans="1:18" x14ac:dyDescent="0.2">
      <c r="A1359" s="20" t="s">
        <v>2005</v>
      </c>
      <c r="B1359" s="21" t="s">
        <v>2006</v>
      </c>
      <c r="C1359" s="74">
        <v>15000000</v>
      </c>
      <c r="D1359" s="74">
        <v>0</v>
      </c>
      <c r="E1359" s="74">
        <v>0</v>
      </c>
      <c r="F1359" s="74">
        <v>0</v>
      </c>
      <c r="G1359" s="74">
        <v>15000000</v>
      </c>
      <c r="H1359" s="74">
        <v>0</v>
      </c>
      <c r="I1359" s="74">
        <v>0</v>
      </c>
      <c r="J1359" s="74">
        <v>0</v>
      </c>
      <c r="K1359" s="74">
        <v>0</v>
      </c>
      <c r="L1359" s="74">
        <v>0</v>
      </c>
      <c r="M1359" s="74">
        <v>0</v>
      </c>
      <c r="N1359" s="74">
        <v>0</v>
      </c>
      <c r="O1359" s="74">
        <v>0</v>
      </c>
      <c r="P1359" s="74">
        <v>0</v>
      </c>
      <c r="Q1359" s="74">
        <v>0</v>
      </c>
      <c r="R1359" s="74">
        <v>0</v>
      </c>
    </row>
    <row r="1360" spans="1:18" x14ac:dyDescent="0.2">
      <c r="A1360" s="20" t="s">
        <v>2007</v>
      </c>
      <c r="B1360" s="21" t="s">
        <v>34</v>
      </c>
      <c r="C1360" s="74">
        <v>15000000</v>
      </c>
      <c r="D1360" s="74">
        <v>0</v>
      </c>
      <c r="E1360" s="74">
        <v>0</v>
      </c>
      <c r="F1360" s="74">
        <v>0</v>
      </c>
      <c r="G1360" s="74">
        <v>15000000</v>
      </c>
      <c r="H1360" s="74">
        <v>0</v>
      </c>
      <c r="I1360" s="74">
        <v>0</v>
      </c>
      <c r="J1360" s="74">
        <v>0</v>
      </c>
      <c r="K1360" s="74">
        <v>0</v>
      </c>
      <c r="L1360" s="74">
        <v>0</v>
      </c>
      <c r="M1360" s="74">
        <v>0</v>
      </c>
      <c r="N1360" s="74">
        <v>0</v>
      </c>
      <c r="O1360" s="74">
        <v>0</v>
      </c>
      <c r="P1360" s="74">
        <v>0</v>
      </c>
      <c r="Q1360" s="74">
        <v>0</v>
      </c>
      <c r="R1360" s="74">
        <v>0</v>
      </c>
    </row>
    <row r="1361" spans="1:18" x14ac:dyDescent="0.2">
      <c r="A1361" s="20" t="s">
        <v>2008</v>
      </c>
      <c r="B1361" s="21" t="s">
        <v>2009</v>
      </c>
      <c r="C1361" s="74">
        <v>4000000</v>
      </c>
      <c r="D1361" s="74">
        <v>0</v>
      </c>
      <c r="E1361" s="74">
        <v>0</v>
      </c>
      <c r="F1361" s="74">
        <v>0</v>
      </c>
      <c r="G1361" s="74">
        <v>4000000</v>
      </c>
      <c r="H1361" s="74">
        <v>0</v>
      </c>
      <c r="I1361" s="74">
        <v>0</v>
      </c>
      <c r="J1361" s="74">
        <v>0</v>
      </c>
      <c r="K1361" s="74">
        <v>0</v>
      </c>
      <c r="L1361" s="74">
        <v>0</v>
      </c>
      <c r="M1361" s="74">
        <v>0</v>
      </c>
      <c r="N1361" s="74">
        <v>0</v>
      </c>
      <c r="O1361" s="74">
        <v>0</v>
      </c>
      <c r="P1361" s="74">
        <v>0</v>
      </c>
      <c r="Q1361" s="74">
        <v>0</v>
      </c>
      <c r="R1361" s="74">
        <v>0</v>
      </c>
    </row>
    <row r="1362" spans="1:18" x14ac:dyDescent="0.2">
      <c r="A1362" s="20" t="s">
        <v>2010</v>
      </c>
      <c r="B1362" s="21" t="s">
        <v>34</v>
      </c>
      <c r="C1362" s="74">
        <v>4000000</v>
      </c>
      <c r="D1362" s="74">
        <v>0</v>
      </c>
      <c r="E1362" s="74">
        <v>0</v>
      </c>
      <c r="F1362" s="74">
        <v>0</v>
      </c>
      <c r="G1362" s="74">
        <v>4000000</v>
      </c>
      <c r="H1362" s="74">
        <v>0</v>
      </c>
      <c r="I1362" s="74">
        <v>0</v>
      </c>
      <c r="J1362" s="74">
        <v>0</v>
      </c>
      <c r="K1362" s="74">
        <v>0</v>
      </c>
      <c r="L1362" s="74">
        <v>0</v>
      </c>
      <c r="M1362" s="74">
        <v>0</v>
      </c>
      <c r="N1362" s="74">
        <v>0</v>
      </c>
      <c r="O1362" s="74">
        <v>0</v>
      </c>
      <c r="P1362" s="74">
        <v>0</v>
      </c>
      <c r="Q1362" s="74">
        <v>0</v>
      </c>
      <c r="R1362" s="74">
        <v>0</v>
      </c>
    </row>
    <row r="1363" spans="1:18" x14ac:dyDescent="0.2">
      <c r="A1363" s="20" t="s">
        <v>2011</v>
      </c>
      <c r="B1363" s="21" t="s">
        <v>2012</v>
      </c>
      <c r="C1363" s="74">
        <v>40000000</v>
      </c>
      <c r="D1363" s="74">
        <v>0</v>
      </c>
      <c r="E1363" s="74">
        <v>0</v>
      </c>
      <c r="F1363" s="74">
        <v>0</v>
      </c>
      <c r="G1363" s="74">
        <v>13000000</v>
      </c>
      <c r="H1363" s="74">
        <v>27000000</v>
      </c>
      <c r="I1363" s="74">
        <v>0</v>
      </c>
      <c r="J1363" s="74">
        <v>0</v>
      </c>
      <c r="K1363" s="74">
        <v>0</v>
      </c>
      <c r="L1363" s="74">
        <v>0</v>
      </c>
      <c r="M1363" s="74">
        <v>0</v>
      </c>
      <c r="N1363" s="74">
        <v>0</v>
      </c>
      <c r="O1363" s="74">
        <v>0</v>
      </c>
      <c r="P1363" s="74">
        <v>0</v>
      </c>
      <c r="Q1363" s="74">
        <v>27000000</v>
      </c>
      <c r="R1363" s="74">
        <v>100</v>
      </c>
    </row>
    <row r="1364" spans="1:18" x14ac:dyDescent="0.2">
      <c r="A1364" s="20" t="s">
        <v>2013</v>
      </c>
      <c r="B1364" s="21" t="s">
        <v>34</v>
      </c>
      <c r="C1364" s="74">
        <v>40000000</v>
      </c>
      <c r="D1364" s="74">
        <v>0</v>
      </c>
      <c r="E1364" s="74">
        <v>0</v>
      </c>
      <c r="F1364" s="74">
        <v>0</v>
      </c>
      <c r="G1364" s="74">
        <v>13000000</v>
      </c>
      <c r="H1364" s="74">
        <v>27000000</v>
      </c>
      <c r="I1364" s="74">
        <v>0</v>
      </c>
      <c r="J1364" s="74">
        <v>0</v>
      </c>
      <c r="K1364" s="74">
        <v>0</v>
      </c>
      <c r="L1364" s="74">
        <v>0</v>
      </c>
      <c r="M1364" s="74">
        <v>0</v>
      </c>
      <c r="N1364" s="74">
        <v>0</v>
      </c>
      <c r="O1364" s="74">
        <v>0</v>
      </c>
      <c r="P1364" s="74">
        <v>0</v>
      </c>
      <c r="Q1364" s="74">
        <v>27000000</v>
      </c>
      <c r="R1364" s="74">
        <v>100</v>
      </c>
    </row>
    <row r="1365" spans="1:18" x14ac:dyDescent="0.2">
      <c r="A1365" s="20" t="s">
        <v>2014</v>
      </c>
      <c r="B1365" s="21" t="s">
        <v>2015</v>
      </c>
      <c r="C1365" s="74">
        <v>200000000</v>
      </c>
      <c r="D1365" s="74">
        <v>0</v>
      </c>
      <c r="E1365" s="74">
        <v>0</v>
      </c>
      <c r="F1365" s="74">
        <v>130000000</v>
      </c>
      <c r="G1365" s="74">
        <v>32595308</v>
      </c>
      <c r="H1365" s="74">
        <v>297404692</v>
      </c>
      <c r="I1365" s="74">
        <v>264643068</v>
      </c>
      <c r="J1365" s="74">
        <v>88.984160344047311</v>
      </c>
      <c r="K1365" s="74">
        <v>264643068</v>
      </c>
      <c r="L1365" s="74">
        <v>88.984160344047311</v>
      </c>
      <c r="M1365" s="74">
        <v>264643068</v>
      </c>
      <c r="N1365" s="74">
        <v>88.984160344047311</v>
      </c>
      <c r="O1365" s="74">
        <v>264643068</v>
      </c>
      <c r="P1365" s="74">
        <v>88.984160344047311</v>
      </c>
      <c r="Q1365" s="74">
        <v>32761624</v>
      </c>
      <c r="R1365" s="74">
        <v>11.0158396559527</v>
      </c>
    </row>
    <row r="1366" spans="1:18" x14ac:dyDescent="0.2">
      <c r="A1366" s="20" t="s">
        <v>2016</v>
      </c>
      <c r="B1366" s="21" t="s">
        <v>34</v>
      </c>
      <c r="C1366" s="74">
        <v>200000000</v>
      </c>
      <c r="D1366" s="74">
        <v>0</v>
      </c>
      <c r="E1366" s="74">
        <v>0</v>
      </c>
      <c r="F1366" s="74">
        <v>130000000</v>
      </c>
      <c r="G1366" s="74">
        <v>32595308</v>
      </c>
      <c r="H1366" s="74">
        <v>297404692</v>
      </c>
      <c r="I1366" s="74">
        <v>264643068</v>
      </c>
      <c r="J1366" s="74">
        <v>88.984160344047311</v>
      </c>
      <c r="K1366" s="74">
        <v>264643068</v>
      </c>
      <c r="L1366" s="74">
        <v>88.984160344047311</v>
      </c>
      <c r="M1366" s="74">
        <v>264643068</v>
      </c>
      <c r="N1366" s="74">
        <v>88.984160344047311</v>
      </c>
      <c r="O1366" s="74">
        <v>264643068</v>
      </c>
      <c r="P1366" s="74">
        <v>88.984160344047311</v>
      </c>
      <c r="Q1366" s="74">
        <v>32761624</v>
      </c>
      <c r="R1366" s="74">
        <v>11.0158396559527</v>
      </c>
    </row>
    <row r="1367" spans="1:18" x14ac:dyDescent="0.2">
      <c r="A1367" s="20" t="s">
        <v>2017</v>
      </c>
      <c r="B1367" s="21" t="s">
        <v>2018</v>
      </c>
      <c r="C1367" s="74">
        <v>40000000</v>
      </c>
      <c r="D1367" s="74">
        <v>0</v>
      </c>
      <c r="E1367" s="74">
        <v>0</v>
      </c>
      <c r="F1367" s="74">
        <v>28000000</v>
      </c>
      <c r="G1367" s="74">
        <v>4904000</v>
      </c>
      <c r="H1367" s="74">
        <v>63096000</v>
      </c>
      <c r="I1367" s="74">
        <v>62944511</v>
      </c>
      <c r="J1367" s="74">
        <v>99.759907125649804</v>
      </c>
      <c r="K1367" s="74">
        <v>62944511</v>
      </c>
      <c r="L1367" s="74">
        <v>99.759907125649804</v>
      </c>
      <c r="M1367" s="74">
        <v>62944511</v>
      </c>
      <c r="N1367" s="74">
        <v>99.759907125649804</v>
      </c>
      <c r="O1367" s="74">
        <v>62944511</v>
      </c>
      <c r="P1367" s="74">
        <v>99.759907125649804</v>
      </c>
      <c r="Q1367" s="74">
        <v>151489</v>
      </c>
      <c r="R1367" s="74">
        <v>0.24009287435019702</v>
      </c>
    </row>
    <row r="1368" spans="1:18" x14ac:dyDescent="0.2">
      <c r="A1368" s="20" t="s">
        <v>2019</v>
      </c>
      <c r="B1368" s="21" t="s">
        <v>34</v>
      </c>
      <c r="C1368" s="74">
        <v>40000000</v>
      </c>
      <c r="D1368" s="74">
        <v>0</v>
      </c>
      <c r="E1368" s="74">
        <v>0</v>
      </c>
      <c r="F1368" s="74">
        <v>28000000</v>
      </c>
      <c r="G1368" s="74">
        <v>4904000</v>
      </c>
      <c r="H1368" s="74">
        <v>63096000</v>
      </c>
      <c r="I1368" s="74">
        <v>62944511</v>
      </c>
      <c r="J1368" s="74">
        <v>99.759907125649804</v>
      </c>
      <c r="K1368" s="74">
        <v>62944511</v>
      </c>
      <c r="L1368" s="74">
        <v>99.759907125649804</v>
      </c>
      <c r="M1368" s="74">
        <v>62944511</v>
      </c>
      <c r="N1368" s="74">
        <v>99.759907125649804</v>
      </c>
      <c r="O1368" s="74">
        <v>62944511</v>
      </c>
      <c r="P1368" s="74">
        <v>99.759907125649804</v>
      </c>
      <c r="Q1368" s="74">
        <v>151489</v>
      </c>
      <c r="R1368" s="74">
        <v>0.24009287435019702</v>
      </c>
    </row>
    <row r="1369" spans="1:18" x14ac:dyDescent="0.2">
      <c r="A1369" s="20" t="s">
        <v>2020</v>
      </c>
      <c r="B1369" s="21" t="s">
        <v>2021</v>
      </c>
      <c r="C1369" s="74">
        <v>4300000000</v>
      </c>
      <c r="D1369" s="74">
        <v>0</v>
      </c>
      <c r="E1369" s="74">
        <v>0</v>
      </c>
      <c r="F1369" s="74">
        <v>4759238809</v>
      </c>
      <c r="G1369" s="74">
        <v>782880000</v>
      </c>
      <c r="H1369" s="74">
        <v>8276358809</v>
      </c>
      <c r="I1369" s="74">
        <v>8078788564</v>
      </c>
      <c r="J1369" s="74">
        <v>97.612836157065203</v>
      </c>
      <c r="K1369" s="74">
        <v>8078788564</v>
      </c>
      <c r="L1369" s="74">
        <v>97.612836157065203</v>
      </c>
      <c r="M1369" s="74">
        <v>7392601025</v>
      </c>
      <c r="N1369" s="74">
        <v>89.321901038908891</v>
      </c>
      <c r="O1369" s="74">
        <v>7392601025</v>
      </c>
      <c r="P1369" s="74">
        <v>89.321901038908891</v>
      </c>
      <c r="Q1369" s="74">
        <v>197570245</v>
      </c>
      <c r="R1369" s="74">
        <v>2.3871638429348296</v>
      </c>
    </row>
    <row r="1370" spans="1:18" x14ac:dyDescent="0.2">
      <c r="A1370" s="20" t="s">
        <v>2022</v>
      </c>
      <c r="B1370" s="21" t="s">
        <v>34</v>
      </c>
      <c r="C1370" s="74">
        <v>4300000000</v>
      </c>
      <c r="D1370" s="74">
        <v>0</v>
      </c>
      <c r="E1370" s="74">
        <v>0</v>
      </c>
      <c r="F1370" s="74">
        <v>4759238809</v>
      </c>
      <c r="G1370" s="74">
        <v>782880000</v>
      </c>
      <c r="H1370" s="74">
        <v>8276358809</v>
      </c>
      <c r="I1370" s="74">
        <v>8078788564</v>
      </c>
      <c r="J1370" s="74">
        <v>97.612836157065203</v>
      </c>
      <c r="K1370" s="74">
        <v>8078788564</v>
      </c>
      <c r="L1370" s="74">
        <v>97.612836157065203</v>
      </c>
      <c r="M1370" s="74">
        <v>7392601025</v>
      </c>
      <c r="N1370" s="74">
        <v>89.321901038908891</v>
      </c>
      <c r="O1370" s="74">
        <v>7392601025</v>
      </c>
      <c r="P1370" s="74">
        <v>89.321901038908891</v>
      </c>
      <c r="Q1370" s="74">
        <v>197570245</v>
      </c>
      <c r="R1370" s="74">
        <v>2.3871638429348296</v>
      </c>
    </row>
    <row r="1371" spans="1:18" x14ac:dyDescent="0.2">
      <c r="A1371" s="20" t="s">
        <v>2023</v>
      </c>
      <c r="B1371" s="21" t="s">
        <v>2024</v>
      </c>
      <c r="C1371" s="74">
        <v>160000000</v>
      </c>
      <c r="D1371" s="74">
        <v>0</v>
      </c>
      <c r="E1371" s="74">
        <v>0</v>
      </c>
      <c r="F1371" s="74">
        <v>0</v>
      </c>
      <c r="G1371" s="74">
        <v>40000000</v>
      </c>
      <c r="H1371" s="74">
        <v>120000000</v>
      </c>
      <c r="I1371" s="74">
        <v>120000000</v>
      </c>
      <c r="J1371" s="74">
        <v>100</v>
      </c>
      <c r="K1371" s="74">
        <v>120000000</v>
      </c>
      <c r="L1371" s="74">
        <v>100</v>
      </c>
      <c r="M1371" s="74">
        <v>55204878</v>
      </c>
      <c r="N1371" s="74">
        <v>46.004064999999997</v>
      </c>
      <c r="O1371" s="74">
        <v>55204878</v>
      </c>
      <c r="P1371" s="74">
        <v>46.004064999999997</v>
      </c>
      <c r="Q1371" s="74">
        <v>0</v>
      </c>
      <c r="R1371" s="74">
        <v>0</v>
      </c>
    </row>
    <row r="1372" spans="1:18" x14ac:dyDescent="0.2">
      <c r="A1372" s="20" t="s">
        <v>2025</v>
      </c>
      <c r="B1372" s="21" t="s">
        <v>34</v>
      </c>
      <c r="C1372" s="74">
        <v>160000000</v>
      </c>
      <c r="D1372" s="74">
        <v>0</v>
      </c>
      <c r="E1372" s="74">
        <v>0</v>
      </c>
      <c r="F1372" s="74">
        <v>0</v>
      </c>
      <c r="G1372" s="74">
        <v>40000000</v>
      </c>
      <c r="H1372" s="74">
        <v>120000000</v>
      </c>
      <c r="I1372" s="74">
        <v>120000000</v>
      </c>
      <c r="J1372" s="74">
        <v>100</v>
      </c>
      <c r="K1372" s="74">
        <v>120000000</v>
      </c>
      <c r="L1372" s="74">
        <v>100</v>
      </c>
      <c r="M1372" s="74">
        <v>55204878</v>
      </c>
      <c r="N1372" s="74">
        <v>46.004064999999997</v>
      </c>
      <c r="O1372" s="74">
        <v>55204878</v>
      </c>
      <c r="P1372" s="74">
        <v>46.004064999999997</v>
      </c>
      <c r="Q1372" s="74">
        <v>0</v>
      </c>
      <c r="R1372" s="74">
        <v>0</v>
      </c>
    </row>
    <row r="1373" spans="1:18" x14ac:dyDescent="0.2">
      <c r="A1373" s="20" t="s">
        <v>2026</v>
      </c>
      <c r="B1373" s="21" t="s">
        <v>2027</v>
      </c>
      <c r="C1373" s="74">
        <v>15000000</v>
      </c>
      <c r="D1373" s="74">
        <v>0</v>
      </c>
      <c r="E1373" s="74">
        <v>0</v>
      </c>
      <c r="F1373" s="74">
        <v>610000</v>
      </c>
      <c r="G1373" s="74">
        <v>5500000</v>
      </c>
      <c r="H1373" s="74">
        <v>10110000</v>
      </c>
      <c r="I1373" s="74">
        <v>8009797</v>
      </c>
      <c r="J1373" s="74">
        <v>79.226478733926797</v>
      </c>
      <c r="K1373" s="74">
        <v>8009797</v>
      </c>
      <c r="L1373" s="74">
        <v>79.226478733926797</v>
      </c>
      <c r="M1373" s="74">
        <v>8009797</v>
      </c>
      <c r="N1373" s="74">
        <v>79.226478733926797</v>
      </c>
      <c r="O1373" s="74">
        <v>7567448</v>
      </c>
      <c r="P1373" s="74">
        <v>74.851117705242302</v>
      </c>
      <c r="Q1373" s="74">
        <v>2100203</v>
      </c>
      <c r="R1373" s="74">
        <v>20.7735212660732</v>
      </c>
    </row>
    <row r="1374" spans="1:18" x14ac:dyDescent="0.2">
      <c r="A1374" s="20" t="s">
        <v>2028</v>
      </c>
      <c r="B1374" s="21" t="s">
        <v>34</v>
      </c>
      <c r="C1374" s="74">
        <v>15000000</v>
      </c>
      <c r="D1374" s="74">
        <v>0</v>
      </c>
      <c r="E1374" s="74">
        <v>0</v>
      </c>
      <c r="F1374" s="74">
        <v>610000</v>
      </c>
      <c r="G1374" s="74">
        <v>5500000</v>
      </c>
      <c r="H1374" s="74">
        <v>10110000</v>
      </c>
      <c r="I1374" s="74">
        <v>8009797</v>
      </c>
      <c r="J1374" s="74">
        <v>79.226478733926797</v>
      </c>
      <c r="K1374" s="74">
        <v>8009797</v>
      </c>
      <c r="L1374" s="74">
        <v>79.226478733926797</v>
      </c>
      <c r="M1374" s="74">
        <v>8009797</v>
      </c>
      <c r="N1374" s="74">
        <v>79.226478733926797</v>
      </c>
      <c r="O1374" s="74">
        <v>7567448</v>
      </c>
      <c r="P1374" s="74">
        <v>74.851117705242302</v>
      </c>
      <c r="Q1374" s="74">
        <v>2100203</v>
      </c>
      <c r="R1374" s="74">
        <v>20.7735212660732</v>
      </c>
    </row>
    <row r="1375" spans="1:18" x14ac:dyDescent="0.2">
      <c r="A1375" s="20" t="s">
        <v>2029</v>
      </c>
      <c r="B1375" s="21" t="s">
        <v>2030</v>
      </c>
      <c r="C1375" s="74">
        <v>820000000</v>
      </c>
      <c r="D1375" s="74">
        <v>0</v>
      </c>
      <c r="E1375" s="74">
        <v>0</v>
      </c>
      <c r="F1375" s="74">
        <v>90000000</v>
      </c>
      <c r="G1375" s="74">
        <v>180000000</v>
      </c>
      <c r="H1375" s="74">
        <v>730000000</v>
      </c>
      <c r="I1375" s="74">
        <v>701374824.99000001</v>
      </c>
      <c r="J1375" s="74">
        <v>96.078743149315088</v>
      </c>
      <c r="K1375" s="74">
        <v>701374824.99000001</v>
      </c>
      <c r="L1375" s="74">
        <v>96.078743149315088</v>
      </c>
      <c r="M1375" s="74">
        <v>701374824.99000001</v>
      </c>
      <c r="N1375" s="74">
        <v>96.078743149315088</v>
      </c>
      <c r="O1375" s="74">
        <v>660709724.99000001</v>
      </c>
      <c r="P1375" s="74">
        <v>90.508181505479499</v>
      </c>
      <c r="Q1375" s="74">
        <v>28625175.010000002</v>
      </c>
      <c r="R1375" s="74">
        <v>3.9212568506849297</v>
      </c>
    </row>
    <row r="1376" spans="1:18" x14ac:dyDescent="0.2">
      <c r="A1376" s="20" t="s">
        <v>2031</v>
      </c>
      <c r="B1376" s="21" t="s">
        <v>2032</v>
      </c>
      <c r="C1376" s="74">
        <v>820000000</v>
      </c>
      <c r="D1376" s="74">
        <v>0</v>
      </c>
      <c r="E1376" s="74">
        <v>0</v>
      </c>
      <c r="F1376" s="74">
        <v>90000000</v>
      </c>
      <c r="G1376" s="74">
        <v>180000000</v>
      </c>
      <c r="H1376" s="74">
        <v>730000000</v>
      </c>
      <c r="I1376" s="74">
        <v>701374824.99000001</v>
      </c>
      <c r="J1376" s="74">
        <v>96.078743149315088</v>
      </c>
      <c r="K1376" s="74">
        <v>701374824.99000001</v>
      </c>
      <c r="L1376" s="74">
        <v>96.078743149315088</v>
      </c>
      <c r="M1376" s="74">
        <v>701374824.99000001</v>
      </c>
      <c r="N1376" s="74">
        <v>96.078743149315088</v>
      </c>
      <c r="O1376" s="74">
        <v>660709724.99000001</v>
      </c>
      <c r="P1376" s="74">
        <v>90.508181505479499</v>
      </c>
      <c r="Q1376" s="74">
        <v>28625175.010000002</v>
      </c>
      <c r="R1376" s="74">
        <v>3.9212568506849297</v>
      </c>
    </row>
    <row r="1377" spans="1:18" x14ac:dyDescent="0.2">
      <c r="A1377" s="20" t="s">
        <v>2033</v>
      </c>
      <c r="B1377" s="21" t="s">
        <v>67</v>
      </c>
      <c r="C1377" s="74">
        <v>820000000</v>
      </c>
      <c r="D1377" s="74">
        <v>0</v>
      </c>
      <c r="E1377" s="74">
        <v>0</v>
      </c>
      <c r="F1377" s="74">
        <v>90000000</v>
      </c>
      <c r="G1377" s="74">
        <v>180000000</v>
      </c>
      <c r="H1377" s="74">
        <v>730000000</v>
      </c>
      <c r="I1377" s="74">
        <v>701374824.99000001</v>
      </c>
      <c r="J1377" s="74">
        <v>96.078743149315088</v>
      </c>
      <c r="K1377" s="74">
        <v>701374824.99000001</v>
      </c>
      <c r="L1377" s="74">
        <v>96.078743149315088</v>
      </c>
      <c r="M1377" s="74">
        <v>701374824.99000001</v>
      </c>
      <c r="N1377" s="74">
        <v>96.078743149315088</v>
      </c>
      <c r="O1377" s="74">
        <v>660709724.99000001</v>
      </c>
      <c r="P1377" s="74">
        <v>90.508181505479499</v>
      </c>
      <c r="Q1377" s="74">
        <v>28625175.010000002</v>
      </c>
      <c r="R1377" s="74">
        <v>3.9212568506849297</v>
      </c>
    </row>
    <row r="1378" spans="1:18" x14ac:dyDescent="0.2">
      <c r="A1378" s="20" t="s">
        <v>2034</v>
      </c>
      <c r="B1378" s="21" t="s">
        <v>69</v>
      </c>
      <c r="C1378" s="74">
        <v>30000000</v>
      </c>
      <c r="D1378" s="74">
        <v>0</v>
      </c>
      <c r="E1378" s="74">
        <v>0</v>
      </c>
      <c r="F1378" s="74">
        <v>0</v>
      </c>
      <c r="G1378" s="74">
        <v>30000000</v>
      </c>
      <c r="H1378" s="74">
        <v>0</v>
      </c>
      <c r="I1378" s="74">
        <v>0</v>
      </c>
      <c r="J1378" s="74">
        <v>0</v>
      </c>
      <c r="K1378" s="74">
        <v>0</v>
      </c>
      <c r="L1378" s="74">
        <v>0</v>
      </c>
      <c r="M1378" s="74">
        <v>0</v>
      </c>
      <c r="N1378" s="74">
        <v>0</v>
      </c>
      <c r="O1378" s="74">
        <v>0</v>
      </c>
      <c r="P1378" s="74">
        <v>0</v>
      </c>
      <c r="Q1378" s="74">
        <v>0</v>
      </c>
      <c r="R1378" s="74">
        <v>0</v>
      </c>
    </row>
    <row r="1379" spans="1:18" x14ac:dyDescent="0.2">
      <c r="A1379" s="20" t="s">
        <v>2035</v>
      </c>
      <c r="B1379" s="21" t="s">
        <v>142</v>
      </c>
      <c r="C1379" s="74">
        <v>30000000</v>
      </c>
      <c r="D1379" s="74">
        <v>0</v>
      </c>
      <c r="E1379" s="74">
        <v>0</v>
      </c>
      <c r="F1379" s="74">
        <v>0</v>
      </c>
      <c r="G1379" s="74">
        <v>30000000</v>
      </c>
      <c r="H1379" s="74">
        <v>0</v>
      </c>
      <c r="I1379" s="74">
        <v>0</v>
      </c>
      <c r="J1379" s="74">
        <v>0</v>
      </c>
      <c r="K1379" s="74">
        <v>0</v>
      </c>
      <c r="L1379" s="74">
        <v>0</v>
      </c>
      <c r="M1379" s="74">
        <v>0</v>
      </c>
      <c r="N1379" s="74">
        <v>0</v>
      </c>
      <c r="O1379" s="74">
        <v>0</v>
      </c>
      <c r="P1379" s="74">
        <v>0</v>
      </c>
      <c r="Q1379" s="74">
        <v>0</v>
      </c>
      <c r="R1379" s="74">
        <v>0</v>
      </c>
    </row>
    <row r="1380" spans="1:18" x14ac:dyDescent="0.2">
      <c r="A1380" s="20" t="s">
        <v>2036</v>
      </c>
      <c r="B1380" s="21" t="s">
        <v>144</v>
      </c>
      <c r="C1380" s="74">
        <v>30000000</v>
      </c>
      <c r="D1380" s="74">
        <v>0</v>
      </c>
      <c r="E1380" s="74">
        <v>0</v>
      </c>
      <c r="F1380" s="74">
        <v>0</v>
      </c>
      <c r="G1380" s="74">
        <v>30000000</v>
      </c>
      <c r="H1380" s="74">
        <v>0</v>
      </c>
      <c r="I1380" s="74">
        <v>0</v>
      </c>
      <c r="J1380" s="74">
        <v>0</v>
      </c>
      <c r="K1380" s="74">
        <v>0</v>
      </c>
      <c r="L1380" s="74">
        <v>0</v>
      </c>
      <c r="M1380" s="74">
        <v>0</v>
      </c>
      <c r="N1380" s="74">
        <v>0</v>
      </c>
      <c r="O1380" s="74">
        <v>0</v>
      </c>
      <c r="P1380" s="74">
        <v>0</v>
      </c>
      <c r="Q1380" s="74">
        <v>0</v>
      </c>
      <c r="R1380" s="74">
        <v>0</v>
      </c>
    </row>
    <row r="1381" spans="1:18" x14ac:dyDescent="0.2">
      <c r="A1381" s="20" t="s">
        <v>2037</v>
      </c>
      <c r="B1381" s="21" t="s">
        <v>2038</v>
      </c>
      <c r="C1381" s="74">
        <v>30000000</v>
      </c>
      <c r="D1381" s="74">
        <v>0</v>
      </c>
      <c r="E1381" s="74">
        <v>0</v>
      </c>
      <c r="F1381" s="74">
        <v>0</v>
      </c>
      <c r="G1381" s="74">
        <v>30000000</v>
      </c>
      <c r="H1381" s="74">
        <v>0</v>
      </c>
      <c r="I1381" s="74">
        <v>0</v>
      </c>
      <c r="J1381" s="74">
        <v>0</v>
      </c>
      <c r="K1381" s="74">
        <v>0</v>
      </c>
      <c r="L1381" s="74">
        <v>0</v>
      </c>
      <c r="M1381" s="74">
        <v>0</v>
      </c>
      <c r="N1381" s="74">
        <v>0</v>
      </c>
      <c r="O1381" s="74">
        <v>0</v>
      </c>
      <c r="P1381" s="74">
        <v>0</v>
      </c>
      <c r="Q1381" s="74">
        <v>0</v>
      </c>
      <c r="R1381" s="74">
        <v>0</v>
      </c>
    </row>
    <row r="1382" spans="1:18" x14ac:dyDescent="0.2">
      <c r="A1382" s="20" t="s">
        <v>2039</v>
      </c>
      <c r="B1382" s="21" t="s">
        <v>2040</v>
      </c>
      <c r="C1382" s="74">
        <v>30000000</v>
      </c>
      <c r="D1382" s="74">
        <v>0</v>
      </c>
      <c r="E1382" s="74">
        <v>0</v>
      </c>
      <c r="F1382" s="74">
        <v>0</v>
      </c>
      <c r="G1382" s="74">
        <v>30000000</v>
      </c>
      <c r="H1382" s="74">
        <v>0</v>
      </c>
      <c r="I1382" s="74">
        <v>0</v>
      </c>
      <c r="J1382" s="74">
        <v>0</v>
      </c>
      <c r="K1382" s="74">
        <v>0</v>
      </c>
      <c r="L1382" s="74">
        <v>0</v>
      </c>
      <c r="M1382" s="74">
        <v>0</v>
      </c>
      <c r="N1382" s="74">
        <v>0</v>
      </c>
      <c r="O1382" s="74">
        <v>0</v>
      </c>
      <c r="P1382" s="74">
        <v>0</v>
      </c>
      <c r="Q1382" s="74">
        <v>0</v>
      </c>
      <c r="R1382" s="74">
        <v>0</v>
      </c>
    </row>
    <row r="1383" spans="1:18" x14ac:dyDescent="0.2">
      <c r="A1383" s="20" t="s">
        <v>2041</v>
      </c>
      <c r="B1383" s="21" t="s">
        <v>79</v>
      </c>
      <c r="C1383" s="74">
        <v>30000000</v>
      </c>
      <c r="D1383" s="74">
        <v>0</v>
      </c>
      <c r="E1383" s="74">
        <v>0</v>
      </c>
      <c r="F1383" s="74">
        <v>0</v>
      </c>
      <c r="G1383" s="74">
        <v>30000000</v>
      </c>
      <c r="H1383" s="74">
        <v>0</v>
      </c>
      <c r="I1383" s="74">
        <v>0</v>
      </c>
      <c r="J1383" s="74">
        <v>0</v>
      </c>
      <c r="K1383" s="74">
        <v>0</v>
      </c>
      <c r="L1383" s="74">
        <v>0</v>
      </c>
      <c r="M1383" s="74">
        <v>0</v>
      </c>
      <c r="N1383" s="74">
        <v>0</v>
      </c>
      <c r="O1383" s="74">
        <v>0</v>
      </c>
      <c r="P1383" s="74">
        <v>0</v>
      </c>
      <c r="Q1383" s="74">
        <v>0</v>
      </c>
      <c r="R1383" s="74">
        <v>0</v>
      </c>
    </row>
    <row r="1384" spans="1:18" x14ac:dyDescent="0.2">
      <c r="A1384" s="20" t="s">
        <v>2042</v>
      </c>
      <c r="B1384" s="21" t="s">
        <v>2043</v>
      </c>
      <c r="C1384" s="74">
        <v>30000000</v>
      </c>
      <c r="D1384" s="74">
        <v>0</v>
      </c>
      <c r="E1384" s="74">
        <v>0</v>
      </c>
      <c r="F1384" s="74">
        <v>0</v>
      </c>
      <c r="G1384" s="74">
        <v>30000000</v>
      </c>
      <c r="H1384" s="74">
        <v>0</v>
      </c>
      <c r="I1384" s="74">
        <v>0</v>
      </c>
      <c r="J1384" s="74">
        <v>0</v>
      </c>
      <c r="K1384" s="74">
        <v>0</v>
      </c>
      <c r="L1384" s="74">
        <v>0</v>
      </c>
      <c r="M1384" s="74">
        <v>0</v>
      </c>
      <c r="N1384" s="74">
        <v>0</v>
      </c>
      <c r="O1384" s="74">
        <v>0</v>
      </c>
      <c r="P1384" s="74">
        <v>0</v>
      </c>
      <c r="Q1384" s="74">
        <v>0</v>
      </c>
      <c r="R1384" s="74">
        <v>0</v>
      </c>
    </row>
    <row r="1385" spans="1:18" x14ac:dyDescent="0.2">
      <c r="A1385" s="20" t="s">
        <v>2044</v>
      </c>
      <c r="B1385" s="21" t="s">
        <v>1290</v>
      </c>
      <c r="C1385" s="74">
        <v>790000000</v>
      </c>
      <c r="D1385" s="74">
        <v>0</v>
      </c>
      <c r="E1385" s="74">
        <v>0</v>
      </c>
      <c r="F1385" s="74">
        <v>90000000</v>
      </c>
      <c r="G1385" s="74">
        <v>150000000</v>
      </c>
      <c r="H1385" s="74">
        <v>730000000</v>
      </c>
      <c r="I1385" s="74">
        <v>701374824.99000001</v>
      </c>
      <c r="J1385" s="74">
        <v>96.078743149315088</v>
      </c>
      <c r="K1385" s="74">
        <v>701374824.99000001</v>
      </c>
      <c r="L1385" s="74">
        <v>96.078743149315088</v>
      </c>
      <c r="M1385" s="74">
        <v>701374824.99000001</v>
      </c>
      <c r="N1385" s="74">
        <v>96.078743149315088</v>
      </c>
      <c r="O1385" s="74">
        <v>660709724.99000001</v>
      </c>
      <c r="P1385" s="74">
        <v>90.508181505479499</v>
      </c>
      <c r="Q1385" s="74">
        <v>28625175.010000002</v>
      </c>
      <c r="R1385" s="74">
        <v>3.9212568506849297</v>
      </c>
    </row>
    <row r="1386" spans="1:18" x14ac:dyDescent="0.2">
      <c r="A1386" s="20" t="s">
        <v>2045</v>
      </c>
      <c r="B1386" s="21" t="s">
        <v>1654</v>
      </c>
      <c r="C1386" s="74">
        <v>790000000</v>
      </c>
      <c r="D1386" s="74">
        <v>0</v>
      </c>
      <c r="E1386" s="74">
        <v>0</v>
      </c>
      <c r="F1386" s="74">
        <v>90000000</v>
      </c>
      <c r="G1386" s="74">
        <v>150000000</v>
      </c>
      <c r="H1386" s="74">
        <v>730000000</v>
      </c>
      <c r="I1386" s="74">
        <v>701374824.99000001</v>
      </c>
      <c r="J1386" s="74">
        <v>96.078743149315088</v>
      </c>
      <c r="K1386" s="74">
        <v>701374824.99000001</v>
      </c>
      <c r="L1386" s="74">
        <v>96.078743149315088</v>
      </c>
      <c r="M1386" s="74">
        <v>701374824.99000001</v>
      </c>
      <c r="N1386" s="74">
        <v>96.078743149315088</v>
      </c>
      <c r="O1386" s="74">
        <v>660709724.99000001</v>
      </c>
      <c r="P1386" s="74">
        <v>90.508181505479499</v>
      </c>
      <c r="Q1386" s="74">
        <v>28625175.010000002</v>
      </c>
      <c r="R1386" s="74">
        <v>3.9212568506849297</v>
      </c>
    </row>
    <row r="1387" spans="1:18" x14ac:dyDescent="0.2">
      <c r="A1387" s="20" t="s">
        <v>2046</v>
      </c>
      <c r="B1387" s="21" t="s">
        <v>2047</v>
      </c>
      <c r="C1387" s="74">
        <v>790000000</v>
      </c>
      <c r="D1387" s="74">
        <v>0</v>
      </c>
      <c r="E1387" s="74">
        <v>0</v>
      </c>
      <c r="F1387" s="74">
        <v>90000000</v>
      </c>
      <c r="G1387" s="74">
        <v>150000000</v>
      </c>
      <c r="H1387" s="74">
        <v>730000000</v>
      </c>
      <c r="I1387" s="74">
        <v>701374824.99000001</v>
      </c>
      <c r="J1387" s="74">
        <v>96.078743149315088</v>
      </c>
      <c r="K1387" s="74">
        <v>701374824.99000001</v>
      </c>
      <c r="L1387" s="74">
        <v>96.078743149315088</v>
      </c>
      <c r="M1387" s="74">
        <v>701374824.99000001</v>
      </c>
      <c r="N1387" s="74">
        <v>96.078743149315088</v>
      </c>
      <c r="O1387" s="74">
        <v>660709724.99000001</v>
      </c>
      <c r="P1387" s="74">
        <v>90.508181505479499</v>
      </c>
      <c r="Q1387" s="74">
        <v>28625175.010000002</v>
      </c>
      <c r="R1387" s="74">
        <v>3.9212568506849297</v>
      </c>
    </row>
    <row r="1388" spans="1:18" x14ac:dyDescent="0.2">
      <c r="A1388" s="20" t="s">
        <v>2048</v>
      </c>
      <c r="B1388" s="21" t="s">
        <v>2049</v>
      </c>
      <c r="C1388" s="74">
        <v>400000000</v>
      </c>
      <c r="D1388" s="74">
        <v>0</v>
      </c>
      <c r="E1388" s="74">
        <v>0</v>
      </c>
      <c r="F1388" s="74">
        <v>0</v>
      </c>
      <c r="G1388" s="74">
        <v>108040088</v>
      </c>
      <c r="H1388" s="74">
        <v>291959912</v>
      </c>
      <c r="I1388" s="74">
        <v>282661312</v>
      </c>
      <c r="J1388" s="74">
        <v>96.815110699170191</v>
      </c>
      <c r="K1388" s="74">
        <v>282661312</v>
      </c>
      <c r="L1388" s="74">
        <v>96.815110699170191</v>
      </c>
      <c r="M1388" s="74">
        <v>282661312</v>
      </c>
      <c r="N1388" s="74">
        <v>96.815110699170191</v>
      </c>
      <c r="O1388" s="74">
        <v>282661312</v>
      </c>
      <c r="P1388" s="74">
        <v>96.815110699170191</v>
      </c>
      <c r="Q1388" s="74">
        <v>9298600</v>
      </c>
      <c r="R1388" s="74">
        <v>3.1848893008297701</v>
      </c>
    </row>
    <row r="1389" spans="1:18" x14ac:dyDescent="0.2">
      <c r="A1389" s="20" t="s">
        <v>2050</v>
      </c>
      <c r="B1389" s="21" t="s">
        <v>2051</v>
      </c>
      <c r="C1389" s="74">
        <v>400000000</v>
      </c>
      <c r="D1389" s="74">
        <v>0</v>
      </c>
      <c r="E1389" s="74">
        <v>0</v>
      </c>
      <c r="F1389" s="74">
        <v>0</v>
      </c>
      <c r="G1389" s="74">
        <v>108040088</v>
      </c>
      <c r="H1389" s="74">
        <v>291959912</v>
      </c>
      <c r="I1389" s="74">
        <v>282661312</v>
      </c>
      <c r="J1389" s="74">
        <v>96.815110699170191</v>
      </c>
      <c r="K1389" s="74">
        <v>282661312</v>
      </c>
      <c r="L1389" s="74">
        <v>96.815110699170191</v>
      </c>
      <c r="M1389" s="74">
        <v>282661312</v>
      </c>
      <c r="N1389" s="74">
        <v>96.815110699170191</v>
      </c>
      <c r="O1389" s="74">
        <v>282661312</v>
      </c>
      <c r="P1389" s="74">
        <v>96.815110699170191</v>
      </c>
      <c r="Q1389" s="74">
        <v>9298600</v>
      </c>
      <c r="R1389" s="74">
        <v>3.1848893008297701</v>
      </c>
    </row>
    <row r="1390" spans="1:18" x14ac:dyDescent="0.2">
      <c r="A1390" s="20" t="s">
        <v>2052</v>
      </c>
      <c r="B1390" s="21" t="s">
        <v>79</v>
      </c>
      <c r="C1390" s="74">
        <v>400000000</v>
      </c>
      <c r="D1390" s="74">
        <v>0</v>
      </c>
      <c r="E1390" s="74">
        <v>0</v>
      </c>
      <c r="F1390" s="74">
        <v>0</v>
      </c>
      <c r="G1390" s="74">
        <v>108040088</v>
      </c>
      <c r="H1390" s="74">
        <v>291959912</v>
      </c>
      <c r="I1390" s="74">
        <v>282661312</v>
      </c>
      <c r="J1390" s="74">
        <v>96.815110699170191</v>
      </c>
      <c r="K1390" s="74">
        <v>282661312</v>
      </c>
      <c r="L1390" s="74">
        <v>96.815110699170191</v>
      </c>
      <c r="M1390" s="74">
        <v>282661312</v>
      </c>
      <c r="N1390" s="74">
        <v>96.815110699170191</v>
      </c>
      <c r="O1390" s="74">
        <v>282661312</v>
      </c>
      <c r="P1390" s="74">
        <v>96.815110699170191</v>
      </c>
      <c r="Q1390" s="74">
        <v>9298600</v>
      </c>
      <c r="R1390" s="74">
        <v>3.1848893008297701</v>
      </c>
    </row>
    <row r="1391" spans="1:18" ht="25.5" x14ac:dyDescent="0.2">
      <c r="A1391" s="20" t="s">
        <v>2053</v>
      </c>
      <c r="B1391" s="22" t="s">
        <v>2054</v>
      </c>
      <c r="C1391" s="74">
        <v>400000000</v>
      </c>
      <c r="D1391" s="74">
        <v>0</v>
      </c>
      <c r="E1391" s="74">
        <v>0</v>
      </c>
      <c r="F1391" s="74">
        <v>0</v>
      </c>
      <c r="G1391" s="74">
        <v>108040088</v>
      </c>
      <c r="H1391" s="74">
        <v>291959912</v>
      </c>
      <c r="I1391" s="74">
        <v>282661312</v>
      </c>
      <c r="J1391" s="74">
        <v>96.815110699170191</v>
      </c>
      <c r="K1391" s="74">
        <v>282661312</v>
      </c>
      <c r="L1391" s="74">
        <v>96.815110699170191</v>
      </c>
      <c r="M1391" s="74">
        <v>282661312</v>
      </c>
      <c r="N1391" s="74">
        <v>96.815110699170191</v>
      </c>
      <c r="O1391" s="74">
        <v>282661312</v>
      </c>
      <c r="P1391" s="74">
        <v>96.815110699170191</v>
      </c>
      <c r="Q1391" s="74">
        <v>9298600</v>
      </c>
      <c r="R1391" s="74">
        <v>3.1848893008297701</v>
      </c>
    </row>
    <row r="1392" spans="1:18" x14ac:dyDescent="0.2">
      <c r="A1392" s="20" t="s">
        <v>2056</v>
      </c>
      <c r="B1392" s="21" t="s">
        <v>2057</v>
      </c>
      <c r="C1392" s="74">
        <v>390000000</v>
      </c>
      <c r="D1392" s="74">
        <v>0</v>
      </c>
      <c r="E1392" s="74">
        <v>0</v>
      </c>
      <c r="F1392" s="74">
        <v>90000000</v>
      </c>
      <c r="G1392" s="74">
        <v>41959912</v>
      </c>
      <c r="H1392" s="74">
        <v>438040088</v>
      </c>
      <c r="I1392" s="74">
        <v>418713512.99000001</v>
      </c>
      <c r="J1392" s="74">
        <v>95.587943766005296</v>
      </c>
      <c r="K1392" s="74">
        <v>418713512.99000001</v>
      </c>
      <c r="L1392" s="74">
        <v>95.587943766005296</v>
      </c>
      <c r="M1392" s="74">
        <v>418713512.99000001</v>
      </c>
      <c r="N1392" s="74">
        <v>95.587943766005296</v>
      </c>
      <c r="O1392" s="74">
        <v>378048412.99000001</v>
      </c>
      <c r="P1392" s="74">
        <v>86.304524025664108</v>
      </c>
      <c r="Q1392" s="74">
        <v>19326575.010000002</v>
      </c>
      <c r="R1392" s="74">
        <v>4.4120562339947291</v>
      </c>
    </row>
    <row r="1393" spans="1:18" x14ac:dyDescent="0.2">
      <c r="A1393" s="20" t="s">
        <v>2058</v>
      </c>
      <c r="B1393" s="21" t="s">
        <v>2059</v>
      </c>
      <c r="C1393" s="74">
        <v>390000000</v>
      </c>
      <c r="D1393" s="74">
        <v>0</v>
      </c>
      <c r="E1393" s="74">
        <v>0</v>
      </c>
      <c r="F1393" s="74">
        <v>90000000</v>
      </c>
      <c r="G1393" s="74">
        <v>41959912</v>
      </c>
      <c r="H1393" s="74">
        <v>438040088</v>
      </c>
      <c r="I1393" s="74">
        <v>418713512.99000001</v>
      </c>
      <c r="J1393" s="74">
        <v>95.587943766005296</v>
      </c>
      <c r="K1393" s="74">
        <v>418713512.99000001</v>
      </c>
      <c r="L1393" s="74">
        <v>95.587943766005296</v>
      </c>
      <c r="M1393" s="74">
        <v>418713512.99000001</v>
      </c>
      <c r="N1393" s="74">
        <v>95.587943766005296</v>
      </c>
      <c r="O1393" s="74">
        <v>378048412.99000001</v>
      </c>
      <c r="P1393" s="74">
        <v>86.304524025664108</v>
      </c>
      <c r="Q1393" s="74">
        <v>19326575.010000002</v>
      </c>
      <c r="R1393" s="74">
        <v>4.4120562339947291</v>
      </c>
    </row>
    <row r="1394" spans="1:18" x14ac:dyDescent="0.2">
      <c r="A1394" s="20" t="s">
        <v>2060</v>
      </c>
      <c r="B1394" s="21" t="s">
        <v>79</v>
      </c>
      <c r="C1394" s="74">
        <v>390000000</v>
      </c>
      <c r="D1394" s="74">
        <v>0</v>
      </c>
      <c r="E1394" s="74">
        <v>0</v>
      </c>
      <c r="F1394" s="74">
        <v>90000000</v>
      </c>
      <c r="G1394" s="74">
        <v>41959912</v>
      </c>
      <c r="H1394" s="74">
        <v>438040088</v>
      </c>
      <c r="I1394" s="74">
        <v>418713512.99000001</v>
      </c>
      <c r="J1394" s="74">
        <v>95.587943766005296</v>
      </c>
      <c r="K1394" s="74">
        <v>418713512.99000001</v>
      </c>
      <c r="L1394" s="74">
        <v>95.587943766005296</v>
      </c>
      <c r="M1394" s="74">
        <v>418713512.99000001</v>
      </c>
      <c r="N1394" s="74">
        <v>95.587943766005296</v>
      </c>
      <c r="O1394" s="74">
        <v>378048412.99000001</v>
      </c>
      <c r="P1394" s="74">
        <v>86.304524025664108</v>
      </c>
      <c r="Q1394" s="74">
        <v>19326575.010000002</v>
      </c>
      <c r="R1394" s="74">
        <v>4.4120562339947291</v>
      </c>
    </row>
    <row r="1395" spans="1:18" ht="38.25" x14ac:dyDescent="0.2">
      <c r="A1395" s="20" t="s">
        <v>2061</v>
      </c>
      <c r="B1395" s="22" t="s">
        <v>2062</v>
      </c>
      <c r="C1395" s="74">
        <v>390000000</v>
      </c>
      <c r="D1395" s="74">
        <v>0</v>
      </c>
      <c r="E1395" s="74">
        <v>0</v>
      </c>
      <c r="F1395" s="74">
        <v>90000000</v>
      </c>
      <c r="G1395" s="74">
        <v>41959912</v>
      </c>
      <c r="H1395" s="74">
        <v>438040088</v>
      </c>
      <c r="I1395" s="74">
        <v>418713512.99000001</v>
      </c>
      <c r="J1395" s="74">
        <v>95.587943766005296</v>
      </c>
      <c r="K1395" s="74">
        <v>418713512.99000001</v>
      </c>
      <c r="L1395" s="74">
        <v>95.587943766005296</v>
      </c>
      <c r="M1395" s="74">
        <v>418713512.99000001</v>
      </c>
      <c r="N1395" s="74">
        <v>95.587943766005296</v>
      </c>
      <c r="O1395" s="74">
        <v>378048412.99000001</v>
      </c>
      <c r="P1395" s="74">
        <v>86.304524025664108</v>
      </c>
      <c r="Q1395" s="74">
        <v>19326575.010000002</v>
      </c>
      <c r="R1395" s="74">
        <v>4.4120562339947291</v>
      </c>
    </row>
    <row r="1396" spans="1:18" x14ac:dyDescent="0.2">
      <c r="A1396" s="20" t="s">
        <v>2063</v>
      </c>
      <c r="B1396" s="21" t="s">
        <v>2064</v>
      </c>
      <c r="C1396" s="74">
        <v>92472043000</v>
      </c>
      <c r="D1396" s="74">
        <v>31893648293.27</v>
      </c>
      <c r="E1396" s="74">
        <v>245591086</v>
      </c>
      <c r="F1396" s="74">
        <v>7596379345</v>
      </c>
      <c r="G1396" s="74">
        <v>7596379345</v>
      </c>
      <c r="H1396" s="74">
        <v>124120100207.27</v>
      </c>
      <c r="I1396" s="74">
        <v>108799747240.50999</v>
      </c>
      <c r="J1396" s="74">
        <v>87.656831616171502</v>
      </c>
      <c r="K1396" s="74">
        <v>108799747240.50999</v>
      </c>
      <c r="L1396" s="74">
        <v>87.656831616171502</v>
      </c>
      <c r="M1396" s="74">
        <v>108753730163.50999</v>
      </c>
      <c r="N1396" s="74">
        <v>87.619756978845885</v>
      </c>
      <c r="O1396" s="74">
        <v>108495781055.31</v>
      </c>
      <c r="P1396" s="74">
        <v>87.411934790683603</v>
      </c>
      <c r="Q1396" s="74">
        <v>15320352966.76</v>
      </c>
      <c r="R1396" s="74">
        <v>12.3431683838285</v>
      </c>
    </row>
    <row r="1397" spans="1:18" x14ac:dyDescent="0.2">
      <c r="A1397" s="20" t="s">
        <v>2065</v>
      </c>
      <c r="B1397" s="21" t="s">
        <v>2066</v>
      </c>
      <c r="C1397" s="74">
        <v>2596919645</v>
      </c>
      <c r="D1397" s="74">
        <v>742687174</v>
      </c>
      <c r="E1397" s="74">
        <v>107075485</v>
      </c>
      <c r="F1397" s="74">
        <v>70998138</v>
      </c>
      <c r="G1397" s="74">
        <v>70998138</v>
      </c>
      <c r="H1397" s="74">
        <v>3232531334</v>
      </c>
      <c r="I1397" s="74">
        <v>3075917006</v>
      </c>
      <c r="J1397" s="74">
        <v>95.155056152040402</v>
      </c>
      <c r="K1397" s="74">
        <v>3075917006</v>
      </c>
      <c r="L1397" s="74">
        <v>95.155056152040402</v>
      </c>
      <c r="M1397" s="74">
        <v>3032615135</v>
      </c>
      <c r="N1397" s="74">
        <v>93.815490761148496</v>
      </c>
      <c r="O1397" s="74">
        <v>2967824184</v>
      </c>
      <c r="P1397" s="74">
        <v>91.811149756978708</v>
      </c>
      <c r="Q1397" s="74">
        <v>156614328</v>
      </c>
      <c r="R1397" s="74">
        <v>4.8449438479596196</v>
      </c>
    </row>
    <row r="1398" spans="1:18" x14ac:dyDescent="0.2">
      <c r="A1398" s="20" t="s">
        <v>2067</v>
      </c>
      <c r="B1398" s="21" t="s">
        <v>67</v>
      </c>
      <c r="C1398" s="74">
        <v>2596919645</v>
      </c>
      <c r="D1398" s="74">
        <v>742687174</v>
      </c>
      <c r="E1398" s="74">
        <v>107075485</v>
      </c>
      <c r="F1398" s="74">
        <v>70998138</v>
      </c>
      <c r="G1398" s="74">
        <v>70998138</v>
      </c>
      <c r="H1398" s="74">
        <v>3232531334</v>
      </c>
      <c r="I1398" s="74">
        <v>3075917006</v>
      </c>
      <c r="J1398" s="74">
        <v>95.155056152040402</v>
      </c>
      <c r="K1398" s="74">
        <v>3075917006</v>
      </c>
      <c r="L1398" s="74">
        <v>95.155056152040402</v>
      </c>
      <c r="M1398" s="74">
        <v>3032615135</v>
      </c>
      <c r="N1398" s="74">
        <v>93.815490761148496</v>
      </c>
      <c r="O1398" s="74">
        <v>2967824184</v>
      </c>
      <c r="P1398" s="74">
        <v>91.811149756978708</v>
      </c>
      <c r="Q1398" s="74">
        <v>156614328</v>
      </c>
      <c r="R1398" s="74">
        <v>4.8449438479596196</v>
      </c>
    </row>
    <row r="1399" spans="1:18" x14ac:dyDescent="0.2">
      <c r="A1399" s="20" t="s">
        <v>2068</v>
      </c>
      <c r="B1399" s="21" t="s">
        <v>99</v>
      </c>
      <c r="C1399" s="74">
        <v>2596919645</v>
      </c>
      <c r="D1399" s="74">
        <v>742687174</v>
      </c>
      <c r="E1399" s="74">
        <v>107075485</v>
      </c>
      <c r="F1399" s="74">
        <v>70998138</v>
      </c>
      <c r="G1399" s="74">
        <v>70998138</v>
      </c>
      <c r="H1399" s="74">
        <v>3232531334</v>
      </c>
      <c r="I1399" s="74">
        <v>3075917006</v>
      </c>
      <c r="J1399" s="74">
        <v>95.155056152040402</v>
      </c>
      <c r="K1399" s="74">
        <v>3075917006</v>
      </c>
      <c r="L1399" s="74">
        <v>95.155056152040402</v>
      </c>
      <c r="M1399" s="74">
        <v>3032615135</v>
      </c>
      <c r="N1399" s="74">
        <v>93.815490761148496</v>
      </c>
      <c r="O1399" s="74">
        <v>2967824184</v>
      </c>
      <c r="P1399" s="74">
        <v>91.811149756978708</v>
      </c>
      <c r="Q1399" s="74">
        <v>156614328</v>
      </c>
      <c r="R1399" s="74">
        <v>4.8449438479596196</v>
      </c>
    </row>
    <row r="1400" spans="1:18" x14ac:dyDescent="0.2">
      <c r="A1400" s="20" t="s">
        <v>2069</v>
      </c>
      <c r="B1400" s="21" t="s">
        <v>2070</v>
      </c>
      <c r="C1400" s="74">
        <v>2596919645</v>
      </c>
      <c r="D1400" s="74">
        <v>742687174</v>
      </c>
      <c r="E1400" s="74">
        <v>107075485</v>
      </c>
      <c r="F1400" s="74">
        <v>70998138</v>
      </c>
      <c r="G1400" s="74">
        <v>70998138</v>
      </c>
      <c r="H1400" s="74">
        <v>3232531334</v>
      </c>
      <c r="I1400" s="74">
        <v>3075917006</v>
      </c>
      <c r="J1400" s="74">
        <v>95.155056152040402</v>
      </c>
      <c r="K1400" s="74">
        <v>3075917006</v>
      </c>
      <c r="L1400" s="74">
        <v>95.155056152040402</v>
      </c>
      <c r="M1400" s="74">
        <v>3032615135</v>
      </c>
      <c r="N1400" s="74">
        <v>93.815490761148496</v>
      </c>
      <c r="O1400" s="74">
        <v>2967824184</v>
      </c>
      <c r="P1400" s="74">
        <v>91.811149756978708</v>
      </c>
      <c r="Q1400" s="74">
        <v>156614328</v>
      </c>
      <c r="R1400" s="74">
        <v>4.8449438479596196</v>
      </c>
    </row>
    <row r="1401" spans="1:18" x14ac:dyDescent="0.2">
      <c r="A1401" s="20" t="s">
        <v>2071</v>
      </c>
      <c r="B1401" s="21" t="s">
        <v>2070</v>
      </c>
      <c r="C1401" s="74">
        <v>2596919645</v>
      </c>
      <c r="D1401" s="74">
        <v>742687174</v>
      </c>
      <c r="E1401" s="74">
        <v>107075485</v>
      </c>
      <c r="F1401" s="74">
        <v>70998138</v>
      </c>
      <c r="G1401" s="74">
        <v>70998138</v>
      </c>
      <c r="H1401" s="74">
        <v>3232531334</v>
      </c>
      <c r="I1401" s="74">
        <v>3075917006</v>
      </c>
      <c r="J1401" s="74">
        <v>95.155056152040402</v>
      </c>
      <c r="K1401" s="74">
        <v>3075917006</v>
      </c>
      <c r="L1401" s="74">
        <v>95.155056152040402</v>
      </c>
      <c r="M1401" s="74">
        <v>3032615135</v>
      </c>
      <c r="N1401" s="74">
        <v>93.815490761148496</v>
      </c>
      <c r="O1401" s="74">
        <v>2967824184</v>
      </c>
      <c r="P1401" s="74">
        <v>91.811149756978708</v>
      </c>
      <c r="Q1401" s="74">
        <v>156614328</v>
      </c>
      <c r="R1401" s="74">
        <v>4.8449438479596196</v>
      </c>
    </row>
    <row r="1402" spans="1:18" x14ac:dyDescent="0.2">
      <c r="A1402" s="20" t="s">
        <v>2072</v>
      </c>
      <c r="B1402" s="21" t="s">
        <v>2073</v>
      </c>
      <c r="C1402" s="74">
        <v>1659919645</v>
      </c>
      <c r="D1402" s="74">
        <v>566687174</v>
      </c>
      <c r="E1402" s="74">
        <v>107075485</v>
      </c>
      <c r="F1402" s="74">
        <v>70998138</v>
      </c>
      <c r="G1402" s="74">
        <v>70998138</v>
      </c>
      <c r="H1402" s="74">
        <v>2119531334</v>
      </c>
      <c r="I1402" s="74">
        <v>1981870669</v>
      </c>
      <c r="J1402" s="74">
        <v>93.505136593559797</v>
      </c>
      <c r="K1402" s="74">
        <v>1981870669</v>
      </c>
      <c r="L1402" s="74">
        <v>93.505136593559797</v>
      </c>
      <c r="M1402" s="74">
        <v>1951194402</v>
      </c>
      <c r="N1402" s="74">
        <v>92.057822911147412</v>
      </c>
      <c r="O1402" s="74">
        <v>1891403451</v>
      </c>
      <c r="P1402" s="74">
        <v>89.236871409233899</v>
      </c>
      <c r="Q1402" s="74">
        <v>137660665</v>
      </c>
      <c r="R1402" s="74">
        <v>6.4948634064402091</v>
      </c>
    </row>
    <row r="1403" spans="1:18" x14ac:dyDescent="0.2">
      <c r="A1403" s="20" t="s">
        <v>2074</v>
      </c>
      <c r="B1403" s="21" t="s">
        <v>2075</v>
      </c>
      <c r="C1403" s="74">
        <v>392928645</v>
      </c>
      <c r="D1403" s="74">
        <v>192109802</v>
      </c>
      <c r="E1403" s="74">
        <v>0</v>
      </c>
      <c r="F1403" s="74">
        <v>60390317</v>
      </c>
      <c r="G1403" s="74">
        <v>0</v>
      </c>
      <c r="H1403" s="74">
        <v>645428764</v>
      </c>
      <c r="I1403" s="74">
        <v>598193908</v>
      </c>
      <c r="J1403" s="74">
        <v>92.681631399991304</v>
      </c>
      <c r="K1403" s="74">
        <v>598193908</v>
      </c>
      <c r="L1403" s="74">
        <v>92.681631399991304</v>
      </c>
      <c r="M1403" s="74">
        <v>592681641</v>
      </c>
      <c r="N1403" s="74">
        <v>91.8275840895123</v>
      </c>
      <c r="O1403" s="74">
        <v>571985380</v>
      </c>
      <c r="P1403" s="74">
        <v>88.620993036498803</v>
      </c>
      <c r="Q1403" s="74">
        <v>47234856</v>
      </c>
      <c r="R1403" s="74">
        <v>7.3183686000086592</v>
      </c>
    </row>
    <row r="1404" spans="1:18" x14ac:dyDescent="0.2">
      <c r="A1404" s="20" t="s">
        <v>2076</v>
      </c>
      <c r="B1404" s="21" t="s">
        <v>79</v>
      </c>
      <c r="C1404" s="74">
        <v>150000000</v>
      </c>
      <c r="D1404" s="74">
        <v>0</v>
      </c>
      <c r="E1404" s="74">
        <v>0</v>
      </c>
      <c r="F1404" s="74">
        <v>0</v>
      </c>
      <c r="G1404" s="74">
        <v>0</v>
      </c>
      <c r="H1404" s="74">
        <v>150000000</v>
      </c>
      <c r="I1404" s="74">
        <v>140977901</v>
      </c>
      <c r="J1404" s="74">
        <v>93.985267333333297</v>
      </c>
      <c r="K1404" s="74">
        <v>140977901</v>
      </c>
      <c r="L1404" s="74">
        <v>93.985267333333297</v>
      </c>
      <c r="M1404" s="74">
        <v>140977901</v>
      </c>
      <c r="N1404" s="74">
        <v>93.985267333333297</v>
      </c>
      <c r="O1404" s="74">
        <v>140977901</v>
      </c>
      <c r="P1404" s="74">
        <v>93.985267333333297</v>
      </c>
      <c r="Q1404" s="74">
        <v>9022099</v>
      </c>
      <c r="R1404" s="74">
        <v>6.0147326666666689</v>
      </c>
    </row>
    <row r="1405" spans="1:18" ht="25.5" x14ac:dyDescent="0.2">
      <c r="A1405" s="20" t="s">
        <v>2077</v>
      </c>
      <c r="B1405" s="22" t="s">
        <v>2078</v>
      </c>
      <c r="C1405" s="74">
        <v>150000000</v>
      </c>
      <c r="D1405" s="74">
        <v>0</v>
      </c>
      <c r="E1405" s="74">
        <v>0</v>
      </c>
      <c r="F1405" s="74">
        <v>0</v>
      </c>
      <c r="G1405" s="74">
        <v>0</v>
      </c>
      <c r="H1405" s="74">
        <v>150000000</v>
      </c>
      <c r="I1405" s="74">
        <v>140977901</v>
      </c>
      <c r="J1405" s="74">
        <v>93.985267333333297</v>
      </c>
      <c r="K1405" s="74">
        <v>140977901</v>
      </c>
      <c r="L1405" s="74">
        <v>93.985267333333297</v>
      </c>
      <c r="M1405" s="74">
        <v>140977901</v>
      </c>
      <c r="N1405" s="74">
        <v>93.985267333333297</v>
      </c>
      <c r="O1405" s="74">
        <v>140977901</v>
      </c>
      <c r="P1405" s="74">
        <v>93.985267333333297</v>
      </c>
      <c r="Q1405" s="74">
        <v>9022099</v>
      </c>
      <c r="R1405" s="74">
        <v>6.0147326666666689</v>
      </c>
    </row>
    <row r="1406" spans="1:18" x14ac:dyDescent="0.2">
      <c r="A1406" s="20" t="s">
        <v>2079</v>
      </c>
      <c r="B1406" s="21" t="s">
        <v>2080</v>
      </c>
      <c r="C1406" s="74">
        <v>87168645</v>
      </c>
      <c r="D1406" s="74">
        <v>0</v>
      </c>
      <c r="E1406" s="74">
        <v>0</v>
      </c>
      <c r="F1406" s="74">
        <v>0</v>
      </c>
      <c r="G1406" s="74">
        <v>0</v>
      </c>
      <c r="H1406" s="74">
        <v>87168645</v>
      </c>
      <c r="I1406" s="74">
        <v>87168645</v>
      </c>
      <c r="J1406" s="74">
        <v>100</v>
      </c>
      <c r="K1406" s="74">
        <v>87168645</v>
      </c>
      <c r="L1406" s="74">
        <v>100</v>
      </c>
      <c r="M1406" s="74">
        <v>87168645</v>
      </c>
      <c r="N1406" s="74">
        <v>100</v>
      </c>
      <c r="O1406" s="74">
        <v>74843147</v>
      </c>
      <c r="P1406" s="74">
        <v>85.860170248143703</v>
      </c>
      <c r="Q1406" s="74">
        <v>0</v>
      </c>
      <c r="R1406" s="74">
        <v>0</v>
      </c>
    </row>
    <row r="1407" spans="1:18" ht="25.5" x14ac:dyDescent="0.2">
      <c r="A1407" s="20" t="s">
        <v>2081</v>
      </c>
      <c r="B1407" s="22" t="s">
        <v>2082</v>
      </c>
      <c r="C1407" s="74">
        <v>87168645</v>
      </c>
      <c r="D1407" s="74">
        <v>0</v>
      </c>
      <c r="E1407" s="74">
        <v>0</v>
      </c>
      <c r="F1407" s="74">
        <v>0</v>
      </c>
      <c r="G1407" s="74">
        <v>0</v>
      </c>
      <c r="H1407" s="74">
        <v>87168645</v>
      </c>
      <c r="I1407" s="74">
        <v>87168645</v>
      </c>
      <c r="J1407" s="74">
        <v>100</v>
      </c>
      <c r="K1407" s="74">
        <v>87168645</v>
      </c>
      <c r="L1407" s="74">
        <v>100</v>
      </c>
      <c r="M1407" s="74">
        <v>87168645</v>
      </c>
      <c r="N1407" s="74">
        <v>100</v>
      </c>
      <c r="O1407" s="74">
        <v>74843147</v>
      </c>
      <c r="P1407" s="74">
        <v>85.860170248143703</v>
      </c>
      <c r="Q1407" s="74">
        <v>0</v>
      </c>
      <c r="R1407" s="74">
        <v>0</v>
      </c>
    </row>
    <row r="1408" spans="1:18" x14ac:dyDescent="0.2">
      <c r="A1408" s="20" t="s">
        <v>2083</v>
      </c>
      <c r="B1408" s="21" t="s">
        <v>2084</v>
      </c>
      <c r="C1408" s="74">
        <v>155760000</v>
      </c>
      <c r="D1408" s="74">
        <v>164129809</v>
      </c>
      <c r="E1408" s="74">
        <v>0</v>
      </c>
      <c r="F1408" s="74">
        <v>60390317</v>
      </c>
      <c r="G1408" s="74">
        <v>0</v>
      </c>
      <c r="H1408" s="74">
        <v>380280126</v>
      </c>
      <c r="I1408" s="74">
        <v>351481560</v>
      </c>
      <c r="J1408" s="74">
        <v>92.427012607016991</v>
      </c>
      <c r="K1408" s="74">
        <v>351481560</v>
      </c>
      <c r="L1408" s="74">
        <v>92.427012607016991</v>
      </c>
      <c r="M1408" s="74">
        <v>345969293</v>
      </c>
      <c r="N1408" s="74">
        <v>90.977484581984186</v>
      </c>
      <c r="O1408" s="74">
        <v>337598530</v>
      </c>
      <c r="P1408" s="74">
        <v>88.776274887423398</v>
      </c>
      <c r="Q1408" s="74">
        <v>28798566</v>
      </c>
      <c r="R1408" s="74">
        <v>7.5729873929830296</v>
      </c>
    </row>
    <row r="1409" spans="1:18" ht="25.5" x14ac:dyDescent="0.2">
      <c r="A1409" s="20" t="s">
        <v>2085</v>
      </c>
      <c r="B1409" s="22" t="s">
        <v>2086</v>
      </c>
      <c r="C1409" s="74">
        <v>155760000</v>
      </c>
      <c r="D1409" s="74">
        <v>0</v>
      </c>
      <c r="E1409" s="74">
        <v>0</v>
      </c>
      <c r="F1409" s="74">
        <v>8684256</v>
      </c>
      <c r="G1409" s="74">
        <v>0</v>
      </c>
      <c r="H1409" s="74">
        <v>164444256</v>
      </c>
      <c r="I1409" s="74">
        <v>161454366</v>
      </c>
      <c r="J1409" s="74">
        <v>98.18182156511439</v>
      </c>
      <c r="K1409" s="74">
        <v>161454366</v>
      </c>
      <c r="L1409" s="74">
        <v>98.18182156511439</v>
      </c>
      <c r="M1409" s="74">
        <v>161454366</v>
      </c>
      <c r="N1409" s="74">
        <v>98.18182156511439</v>
      </c>
      <c r="O1409" s="74">
        <v>154664656</v>
      </c>
      <c r="P1409" s="74">
        <v>94.052939130935698</v>
      </c>
      <c r="Q1409" s="74">
        <v>2989890</v>
      </c>
      <c r="R1409" s="74">
        <v>1.8181784348855599</v>
      </c>
    </row>
    <row r="1410" spans="1:18" ht="25.5" x14ac:dyDescent="0.2">
      <c r="A1410" s="20" t="s">
        <v>2087</v>
      </c>
      <c r="B1410" s="22" t="s">
        <v>2078</v>
      </c>
      <c r="C1410" s="74">
        <v>0</v>
      </c>
      <c r="D1410" s="74">
        <v>164129809</v>
      </c>
      <c r="E1410" s="74">
        <v>0</v>
      </c>
      <c r="F1410" s="74">
        <v>51706061</v>
      </c>
      <c r="G1410" s="74">
        <v>0</v>
      </c>
      <c r="H1410" s="74">
        <v>215835870</v>
      </c>
      <c r="I1410" s="74">
        <v>190027194</v>
      </c>
      <c r="J1410" s="74">
        <v>88.042452813797794</v>
      </c>
      <c r="K1410" s="74">
        <v>190027194</v>
      </c>
      <c r="L1410" s="74">
        <v>88.042452813797794</v>
      </c>
      <c r="M1410" s="74">
        <v>184514927</v>
      </c>
      <c r="N1410" s="74">
        <v>85.488536729321197</v>
      </c>
      <c r="O1410" s="74">
        <v>182933874</v>
      </c>
      <c r="P1410" s="74">
        <v>84.756011130123994</v>
      </c>
      <c r="Q1410" s="74">
        <v>25808676</v>
      </c>
      <c r="R1410" s="74">
        <v>11.9575471862022</v>
      </c>
    </row>
    <row r="1411" spans="1:18" x14ac:dyDescent="0.2">
      <c r="A1411" s="20" t="s">
        <v>2088</v>
      </c>
      <c r="B1411" s="21" t="s">
        <v>2089</v>
      </c>
      <c r="C1411" s="74">
        <v>0</v>
      </c>
      <c r="D1411" s="74">
        <v>19954304</v>
      </c>
      <c r="E1411" s="74">
        <v>0</v>
      </c>
      <c r="F1411" s="74">
        <v>0</v>
      </c>
      <c r="G1411" s="74">
        <v>0</v>
      </c>
      <c r="H1411" s="74">
        <v>19954304</v>
      </c>
      <c r="I1411" s="74">
        <v>11720500</v>
      </c>
      <c r="J1411" s="74">
        <v>58.736701615851892</v>
      </c>
      <c r="K1411" s="74">
        <v>11720500</v>
      </c>
      <c r="L1411" s="74">
        <v>58.736701615851892</v>
      </c>
      <c r="M1411" s="74">
        <v>11720500</v>
      </c>
      <c r="N1411" s="74">
        <v>58.736701615851892</v>
      </c>
      <c r="O1411" s="74">
        <v>11720500</v>
      </c>
      <c r="P1411" s="74">
        <v>58.736701615851892</v>
      </c>
      <c r="Q1411" s="74">
        <v>8233804</v>
      </c>
      <c r="R1411" s="74">
        <v>41.263298384148101</v>
      </c>
    </row>
    <row r="1412" spans="1:18" ht="25.5" x14ac:dyDescent="0.2">
      <c r="A1412" s="20" t="s">
        <v>2090</v>
      </c>
      <c r="B1412" s="22" t="s">
        <v>2078</v>
      </c>
      <c r="C1412" s="74">
        <v>0</v>
      </c>
      <c r="D1412" s="74">
        <v>19954304</v>
      </c>
      <c r="E1412" s="74">
        <v>0</v>
      </c>
      <c r="F1412" s="74">
        <v>0</v>
      </c>
      <c r="G1412" s="74">
        <v>0</v>
      </c>
      <c r="H1412" s="74">
        <v>19954304</v>
      </c>
      <c r="I1412" s="74">
        <v>11720500</v>
      </c>
      <c r="J1412" s="74">
        <v>58.736701615851892</v>
      </c>
      <c r="K1412" s="74">
        <v>11720500</v>
      </c>
      <c r="L1412" s="74">
        <v>58.736701615851892</v>
      </c>
      <c r="M1412" s="74">
        <v>11720500</v>
      </c>
      <c r="N1412" s="74">
        <v>58.736701615851892</v>
      </c>
      <c r="O1412" s="74">
        <v>11720500</v>
      </c>
      <c r="P1412" s="74">
        <v>58.736701615851892</v>
      </c>
      <c r="Q1412" s="74">
        <v>8233804</v>
      </c>
      <c r="R1412" s="74">
        <v>41.263298384148101</v>
      </c>
    </row>
    <row r="1413" spans="1:18" ht="25.5" x14ac:dyDescent="0.2">
      <c r="A1413" s="20" t="s">
        <v>2091</v>
      </c>
      <c r="B1413" s="22" t="s">
        <v>2092</v>
      </c>
      <c r="C1413" s="74">
        <v>0</v>
      </c>
      <c r="D1413" s="74">
        <v>4015969</v>
      </c>
      <c r="E1413" s="74">
        <v>0</v>
      </c>
      <c r="F1413" s="74">
        <v>0</v>
      </c>
      <c r="G1413" s="74">
        <v>0</v>
      </c>
      <c r="H1413" s="74">
        <v>4015969</v>
      </c>
      <c r="I1413" s="74">
        <v>4015969</v>
      </c>
      <c r="J1413" s="74">
        <v>100</v>
      </c>
      <c r="K1413" s="74">
        <v>4015969</v>
      </c>
      <c r="L1413" s="74">
        <v>100</v>
      </c>
      <c r="M1413" s="74">
        <v>4015969</v>
      </c>
      <c r="N1413" s="74">
        <v>100</v>
      </c>
      <c r="O1413" s="74">
        <v>4015969</v>
      </c>
      <c r="P1413" s="74">
        <v>100</v>
      </c>
      <c r="Q1413" s="74">
        <v>0</v>
      </c>
      <c r="R1413" s="74">
        <v>0</v>
      </c>
    </row>
    <row r="1414" spans="1:18" ht="25.5" x14ac:dyDescent="0.2">
      <c r="A1414" s="20" t="s">
        <v>2093</v>
      </c>
      <c r="B1414" s="22" t="s">
        <v>2082</v>
      </c>
      <c r="C1414" s="74">
        <v>0</v>
      </c>
      <c r="D1414" s="74">
        <v>4015969</v>
      </c>
      <c r="E1414" s="74">
        <v>0</v>
      </c>
      <c r="F1414" s="74">
        <v>0</v>
      </c>
      <c r="G1414" s="74">
        <v>0</v>
      </c>
      <c r="H1414" s="74">
        <v>4015969</v>
      </c>
      <c r="I1414" s="74">
        <v>4015969</v>
      </c>
      <c r="J1414" s="74">
        <v>100</v>
      </c>
      <c r="K1414" s="74">
        <v>4015969</v>
      </c>
      <c r="L1414" s="74">
        <v>100</v>
      </c>
      <c r="M1414" s="74">
        <v>4015969</v>
      </c>
      <c r="N1414" s="74">
        <v>100</v>
      </c>
      <c r="O1414" s="74">
        <v>4015969</v>
      </c>
      <c r="P1414" s="74">
        <v>100</v>
      </c>
      <c r="Q1414" s="74">
        <v>0</v>
      </c>
      <c r="R1414" s="74">
        <v>0</v>
      </c>
    </row>
    <row r="1415" spans="1:18" ht="25.5" x14ac:dyDescent="0.2">
      <c r="A1415" s="20" t="s">
        <v>2094</v>
      </c>
      <c r="B1415" s="22" t="s">
        <v>2095</v>
      </c>
      <c r="C1415" s="74">
        <v>0</v>
      </c>
      <c r="D1415" s="74">
        <v>614184</v>
      </c>
      <c r="E1415" s="74">
        <v>0</v>
      </c>
      <c r="F1415" s="74">
        <v>0</v>
      </c>
      <c r="G1415" s="74">
        <v>0</v>
      </c>
      <c r="H1415" s="74">
        <v>614184</v>
      </c>
      <c r="I1415" s="74">
        <v>0</v>
      </c>
      <c r="J1415" s="74">
        <v>0</v>
      </c>
      <c r="K1415" s="74">
        <v>0</v>
      </c>
      <c r="L1415" s="74">
        <v>0</v>
      </c>
      <c r="M1415" s="74">
        <v>0</v>
      </c>
      <c r="N1415" s="74">
        <v>0</v>
      </c>
      <c r="O1415" s="74">
        <v>0</v>
      </c>
      <c r="P1415" s="74">
        <v>0</v>
      </c>
      <c r="Q1415" s="74">
        <v>614184</v>
      </c>
      <c r="R1415" s="74">
        <v>100</v>
      </c>
    </row>
    <row r="1416" spans="1:18" ht="25.5" x14ac:dyDescent="0.2">
      <c r="A1416" s="20" t="s">
        <v>2096</v>
      </c>
      <c r="B1416" s="22" t="s">
        <v>2078</v>
      </c>
      <c r="C1416" s="74">
        <v>0</v>
      </c>
      <c r="D1416" s="74">
        <v>614184</v>
      </c>
      <c r="E1416" s="74">
        <v>0</v>
      </c>
      <c r="F1416" s="74">
        <v>0</v>
      </c>
      <c r="G1416" s="74">
        <v>0</v>
      </c>
      <c r="H1416" s="74">
        <v>614184</v>
      </c>
      <c r="I1416" s="74">
        <v>0</v>
      </c>
      <c r="J1416" s="74">
        <v>0</v>
      </c>
      <c r="K1416" s="74">
        <v>0</v>
      </c>
      <c r="L1416" s="74">
        <v>0</v>
      </c>
      <c r="M1416" s="74">
        <v>0</v>
      </c>
      <c r="N1416" s="74">
        <v>0</v>
      </c>
      <c r="O1416" s="74">
        <v>0</v>
      </c>
      <c r="P1416" s="74">
        <v>0</v>
      </c>
      <c r="Q1416" s="74">
        <v>614184</v>
      </c>
      <c r="R1416" s="74">
        <v>100</v>
      </c>
    </row>
    <row r="1417" spans="1:18" x14ac:dyDescent="0.2">
      <c r="A1417" s="20" t="s">
        <v>2097</v>
      </c>
      <c r="B1417" s="21" t="s">
        <v>2098</v>
      </c>
      <c r="C1417" s="74">
        <v>0</v>
      </c>
      <c r="D1417" s="74">
        <v>3395536</v>
      </c>
      <c r="E1417" s="74">
        <v>0</v>
      </c>
      <c r="F1417" s="74">
        <v>0</v>
      </c>
      <c r="G1417" s="74">
        <v>0</v>
      </c>
      <c r="H1417" s="74">
        <v>3395536</v>
      </c>
      <c r="I1417" s="74">
        <v>2829333</v>
      </c>
      <c r="J1417" s="74">
        <v>83.3250773957337</v>
      </c>
      <c r="K1417" s="74">
        <v>2829333</v>
      </c>
      <c r="L1417" s="74">
        <v>83.3250773957337</v>
      </c>
      <c r="M1417" s="74">
        <v>2829333</v>
      </c>
      <c r="N1417" s="74">
        <v>83.3250773957337</v>
      </c>
      <c r="O1417" s="74">
        <v>2829333</v>
      </c>
      <c r="P1417" s="74">
        <v>83.3250773957337</v>
      </c>
      <c r="Q1417" s="74">
        <v>566203</v>
      </c>
      <c r="R1417" s="74">
        <v>16.6749226042663</v>
      </c>
    </row>
    <row r="1418" spans="1:18" ht="25.5" x14ac:dyDescent="0.2">
      <c r="A1418" s="20" t="s">
        <v>2099</v>
      </c>
      <c r="B1418" s="22" t="s">
        <v>2078</v>
      </c>
      <c r="C1418" s="74">
        <v>0</v>
      </c>
      <c r="D1418" s="74">
        <v>3395536</v>
      </c>
      <c r="E1418" s="74">
        <v>0</v>
      </c>
      <c r="F1418" s="74">
        <v>0</v>
      </c>
      <c r="G1418" s="74">
        <v>0</v>
      </c>
      <c r="H1418" s="74">
        <v>3395536</v>
      </c>
      <c r="I1418" s="74">
        <v>2829333</v>
      </c>
      <c r="J1418" s="74">
        <v>83.3250773957337</v>
      </c>
      <c r="K1418" s="74">
        <v>2829333</v>
      </c>
      <c r="L1418" s="74">
        <v>83.3250773957337</v>
      </c>
      <c r="M1418" s="74">
        <v>2829333</v>
      </c>
      <c r="N1418" s="74">
        <v>83.3250773957337</v>
      </c>
      <c r="O1418" s="74">
        <v>2829333</v>
      </c>
      <c r="P1418" s="74">
        <v>83.3250773957337</v>
      </c>
      <c r="Q1418" s="74">
        <v>566203</v>
      </c>
      <c r="R1418" s="74">
        <v>16.6749226042663</v>
      </c>
    </row>
    <row r="1419" spans="1:18" x14ac:dyDescent="0.2">
      <c r="A1419" s="20" t="s">
        <v>2100</v>
      </c>
      <c r="B1419" s="21" t="s">
        <v>2101</v>
      </c>
      <c r="C1419" s="74">
        <v>200000000</v>
      </c>
      <c r="D1419" s="74">
        <v>0</v>
      </c>
      <c r="E1419" s="74">
        <v>3108000</v>
      </c>
      <c r="F1419" s="74">
        <v>0</v>
      </c>
      <c r="G1419" s="74">
        <v>16893800</v>
      </c>
      <c r="H1419" s="74">
        <v>179998200</v>
      </c>
      <c r="I1419" s="74">
        <v>174675200</v>
      </c>
      <c r="J1419" s="74">
        <v>97.042748205259784</v>
      </c>
      <c r="K1419" s="74">
        <v>174675200</v>
      </c>
      <c r="L1419" s="74">
        <v>97.042748205259784</v>
      </c>
      <c r="M1419" s="74">
        <v>174675200</v>
      </c>
      <c r="N1419" s="74">
        <v>97.042748205259784</v>
      </c>
      <c r="O1419" s="74">
        <v>172175200</v>
      </c>
      <c r="P1419" s="74">
        <v>95.6538454273432</v>
      </c>
      <c r="Q1419" s="74">
        <v>5323000</v>
      </c>
      <c r="R1419" s="74">
        <v>2.95725179474017</v>
      </c>
    </row>
    <row r="1420" spans="1:18" x14ac:dyDescent="0.2">
      <c r="A1420" s="20" t="s">
        <v>2102</v>
      </c>
      <c r="B1420" s="21" t="s">
        <v>2084</v>
      </c>
      <c r="C1420" s="74">
        <v>190676000</v>
      </c>
      <c r="D1420" s="74">
        <v>0</v>
      </c>
      <c r="E1420" s="74">
        <v>0</v>
      </c>
      <c r="F1420" s="74">
        <v>0</v>
      </c>
      <c r="G1420" s="74">
        <v>15318800</v>
      </c>
      <c r="H1420" s="74">
        <v>175357200</v>
      </c>
      <c r="I1420" s="74">
        <v>174675200</v>
      </c>
      <c r="J1420" s="74">
        <v>99.611079556470997</v>
      </c>
      <c r="K1420" s="74">
        <v>174675200</v>
      </c>
      <c r="L1420" s="74">
        <v>99.611079556470997</v>
      </c>
      <c r="M1420" s="74">
        <v>174675200</v>
      </c>
      <c r="N1420" s="74">
        <v>99.611079556470997</v>
      </c>
      <c r="O1420" s="74">
        <v>172175200</v>
      </c>
      <c r="P1420" s="74">
        <v>98.185418106584706</v>
      </c>
      <c r="Q1420" s="74">
        <v>682000</v>
      </c>
      <c r="R1420" s="74">
        <v>0.38892044352898003</v>
      </c>
    </row>
    <row r="1421" spans="1:18" ht="25.5" x14ac:dyDescent="0.2">
      <c r="A1421" s="20" t="s">
        <v>2103</v>
      </c>
      <c r="B1421" s="22" t="s">
        <v>2104</v>
      </c>
      <c r="C1421" s="74">
        <v>190676000</v>
      </c>
      <c r="D1421" s="74">
        <v>0</v>
      </c>
      <c r="E1421" s="74">
        <v>0</v>
      </c>
      <c r="F1421" s="74">
        <v>0</v>
      </c>
      <c r="G1421" s="74">
        <v>15318800</v>
      </c>
      <c r="H1421" s="74">
        <v>175357200</v>
      </c>
      <c r="I1421" s="74">
        <v>174675200</v>
      </c>
      <c r="J1421" s="74">
        <v>99.611079556470997</v>
      </c>
      <c r="K1421" s="74">
        <v>174675200</v>
      </c>
      <c r="L1421" s="74">
        <v>99.611079556470997</v>
      </c>
      <c r="M1421" s="74">
        <v>174675200</v>
      </c>
      <c r="N1421" s="74">
        <v>99.611079556470997</v>
      </c>
      <c r="O1421" s="74">
        <v>172175200</v>
      </c>
      <c r="P1421" s="74">
        <v>98.185418106584706</v>
      </c>
      <c r="Q1421" s="74">
        <v>682000</v>
      </c>
      <c r="R1421" s="74">
        <v>0.38892044352898003</v>
      </c>
    </row>
    <row r="1422" spans="1:18" x14ac:dyDescent="0.2">
      <c r="A1422" s="20" t="s">
        <v>2105</v>
      </c>
      <c r="B1422" s="21" t="s">
        <v>2106</v>
      </c>
      <c r="C1422" s="74">
        <v>9324000</v>
      </c>
      <c r="D1422" s="74">
        <v>0</v>
      </c>
      <c r="E1422" s="74">
        <v>3108000</v>
      </c>
      <c r="F1422" s="74">
        <v>0</v>
      </c>
      <c r="G1422" s="74">
        <v>1575000</v>
      </c>
      <c r="H1422" s="74">
        <v>4641000</v>
      </c>
      <c r="I1422" s="74">
        <v>0</v>
      </c>
      <c r="J1422" s="74">
        <v>0</v>
      </c>
      <c r="K1422" s="74">
        <v>0</v>
      </c>
      <c r="L1422" s="74">
        <v>0</v>
      </c>
      <c r="M1422" s="74">
        <v>0</v>
      </c>
      <c r="N1422" s="74">
        <v>0</v>
      </c>
      <c r="O1422" s="74">
        <v>0</v>
      </c>
      <c r="P1422" s="74">
        <v>0</v>
      </c>
      <c r="Q1422" s="74">
        <v>4641000</v>
      </c>
      <c r="R1422" s="74">
        <v>100</v>
      </c>
    </row>
    <row r="1423" spans="1:18" ht="25.5" x14ac:dyDescent="0.2">
      <c r="A1423" s="20" t="s">
        <v>2107</v>
      </c>
      <c r="B1423" s="22" t="s">
        <v>2104</v>
      </c>
      <c r="C1423" s="74">
        <v>9324000</v>
      </c>
      <c r="D1423" s="74">
        <v>0</v>
      </c>
      <c r="E1423" s="74">
        <v>3108000</v>
      </c>
      <c r="F1423" s="74">
        <v>0</v>
      </c>
      <c r="G1423" s="74">
        <v>1575000</v>
      </c>
      <c r="H1423" s="74">
        <v>4641000</v>
      </c>
      <c r="I1423" s="74">
        <v>0</v>
      </c>
      <c r="J1423" s="74">
        <v>0</v>
      </c>
      <c r="K1423" s="74">
        <v>0</v>
      </c>
      <c r="L1423" s="74">
        <v>0</v>
      </c>
      <c r="M1423" s="74">
        <v>0</v>
      </c>
      <c r="N1423" s="74">
        <v>0</v>
      </c>
      <c r="O1423" s="74">
        <v>0</v>
      </c>
      <c r="P1423" s="74">
        <v>0</v>
      </c>
      <c r="Q1423" s="74">
        <v>4641000</v>
      </c>
      <c r="R1423" s="74">
        <v>100</v>
      </c>
    </row>
    <row r="1424" spans="1:18" x14ac:dyDescent="0.2">
      <c r="A1424" s="20" t="s">
        <v>2108</v>
      </c>
      <c r="B1424" s="21" t="s">
        <v>2109</v>
      </c>
      <c r="C1424" s="74">
        <v>1066991000</v>
      </c>
      <c r="D1424" s="74">
        <v>374577372</v>
      </c>
      <c r="E1424" s="74">
        <v>103967485</v>
      </c>
      <c r="F1424" s="74">
        <v>10607821</v>
      </c>
      <c r="G1424" s="74">
        <v>54104338</v>
      </c>
      <c r="H1424" s="74">
        <v>1294104370</v>
      </c>
      <c r="I1424" s="74">
        <v>1209001561</v>
      </c>
      <c r="J1424" s="74">
        <v>93.423806381242713</v>
      </c>
      <c r="K1424" s="74">
        <v>1209001561</v>
      </c>
      <c r="L1424" s="74">
        <v>93.423806381242713</v>
      </c>
      <c r="M1424" s="74">
        <v>1183837561</v>
      </c>
      <c r="N1424" s="74">
        <v>91.479295522354192</v>
      </c>
      <c r="O1424" s="74">
        <v>1147242871</v>
      </c>
      <c r="P1424" s="74">
        <v>88.651495010406293</v>
      </c>
      <c r="Q1424" s="74">
        <v>85102809</v>
      </c>
      <c r="R1424" s="74">
        <v>6.5761936187573493</v>
      </c>
    </row>
    <row r="1425" spans="1:18" x14ac:dyDescent="0.2">
      <c r="A1425" s="20" t="s">
        <v>2111</v>
      </c>
      <c r="B1425" s="21" t="s">
        <v>2112</v>
      </c>
      <c r="C1425" s="74">
        <v>8427000</v>
      </c>
      <c r="D1425" s="74">
        <v>0</v>
      </c>
      <c r="E1425" s="74">
        <v>0</v>
      </c>
      <c r="F1425" s="74">
        <v>0</v>
      </c>
      <c r="G1425" s="74">
        <v>0</v>
      </c>
      <c r="H1425" s="74">
        <v>8427000</v>
      </c>
      <c r="I1425" s="74">
        <v>8427000</v>
      </c>
      <c r="J1425" s="74">
        <v>100</v>
      </c>
      <c r="K1425" s="74">
        <v>8427000</v>
      </c>
      <c r="L1425" s="74">
        <v>100</v>
      </c>
      <c r="M1425" s="74">
        <v>3176613</v>
      </c>
      <c r="N1425" s="74">
        <v>37.695656817372701</v>
      </c>
      <c r="O1425" s="74">
        <v>3176613</v>
      </c>
      <c r="P1425" s="74">
        <v>37.695656817372701</v>
      </c>
      <c r="Q1425" s="74">
        <v>0</v>
      </c>
      <c r="R1425" s="74">
        <v>0</v>
      </c>
    </row>
    <row r="1426" spans="1:18" ht="38.25" x14ac:dyDescent="0.2">
      <c r="A1426" s="20" t="s">
        <v>2113</v>
      </c>
      <c r="B1426" s="22" t="s">
        <v>2110</v>
      </c>
      <c r="C1426" s="74">
        <v>8427000</v>
      </c>
      <c r="D1426" s="74">
        <v>0</v>
      </c>
      <c r="E1426" s="74">
        <v>0</v>
      </c>
      <c r="F1426" s="74">
        <v>0</v>
      </c>
      <c r="G1426" s="74">
        <v>0</v>
      </c>
      <c r="H1426" s="74">
        <v>8427000</v>
      </c>
      <c r="I1426" s="74">
        <v>8427000</v>
      </c>
      <c r="J1426" s="74">
        <v>100</v>
      </c>
      <c r="K1426" s="74">
        <v>8427000</v>
      </c>
      <c r="L1426" s="74">
        <v>100</v>
      </c>
      <c r="M1426" s="74">
        <v>3176613</v>
      </c>
      <c r="N1426" s="74">
        <v>37.695656817372701</v>
      </c>
      <c r="O1426" s="74">
        <v>3176613</v>
      </c>
      <c r="P1426" s="74">
        <v>37.695656817372701</v>
      </c>
      <c r="Q1426" s="74">
        <v>0</v>
      </c>
      <c r="R1426" s="74">
        <v>0</v>
      </c>
    </row>
    <row r="1427" spans="1:18" x14ac:dyDescent="0.2">
      <c r="A1427" s="20" t="s">
        <v>2114</v>
      </c>
      <c r="B1427" s="21" t="s">
        <v>2084</v>
      </c>
      <c r="C1427" s="74">
        <v>933660000</v>
      </c>
      <c r="D1427" s="74">
        <v>68000000</v>
      </c>
      <c r="E1427" s="74">
        <v>0</v>
      </c>
      <c r="F1427" s="74">
        <v>9032821</v>
      </c>
      <c r="G1427" s="74">
        <v>54104338</v>
      </c>
      <c r="H1427" s="74">
        <v>956588483</v>
      </c>
      <c r="I1427" s="74">
        <v>890052483</v>
      </c>
      <c r="J1427" s="74">
        <v>93.044448978589699</v>
      </c>
      <c r="K1427" s="74">
        <v>890052483</v>
      </c>
      <c r="L1427" s="74">
        <v>93.044448978589699</v>
      </c>
      <c r="M1427" s="74">
        <v>875239370</v>
      </c>
      <c r="N1427" s="74">
        <v>91.495913399994393</v>
      </c>
      <c r="O1427" s="74">
        <v>838644680</v>
      </c>
      <c r="P1427" s="74">
        <v>87.670371837416297</v>
      </c>
      <c r="Q1427" s="74">
        <v>66536000</v>
      </c>
      <c r="R1427" s="74">
        <v>6.9555510214103196</v>
      </c>
    </row>
    <row r="1428" spans="1:18" ht="25.5" x14ac:dyDescent="0.2">
      <c r="A1428" s="20" t="s">
        <v>2115</v>
      </c>
      <c r="B1428" s="22" t="s">
        <v>2116</v>
      </c>
      <c r="C1428" s="74">
        <v>180000000</v>
      </c>
      <c r="D1428" s="74">
        <v>0</v>
      </c>
      <c r="E1428" s="74">
        <v>0</v>
      </c>
      <c r="F1428" s="74">
        <v>4562000</v>
      </c>
      <c r="G1428" s="74">
        <v>0</v>
      </c>
      <c r="H1428" s="74">
        <v>184562000</v>
      </c>
      <c r="I1428" s="74">
        <v>174453562</v>
      </c>
      <c r="J1428" s="74">
        <v>94.523012321062794</v>
      </c>
      <c r="K1428" s="74">
        <v>174453562</v>
      </c>
      <c r="L1428" s="74">
        <v>94.523012321062794</v>
      </c>
      <c r="M1428" s="74">
        <v>174453562</v>
      </c>
      <c r="N1428" s="74">
        <v>94.523012321062794</v>
      </c>
      <c r="O1428" s="74">
        <v>174453562</v>
      </c>
      <c r="P1428" s="74">
        <v>94.523012321062794</v>
      </c>
      <c r="Q1428" s="74">
        <v>10108438</v>
      </c>
      <c r="R1428" s="74">
        <v>5.4769876789371592</v>
      </c>
    </row>
    <row r="1429" spans="1:18" ht="25.5" x14ac:dyDescent="0.2">
      <c r="A1429" s="20" t="s">
        <v>2117</v>
      </c>
      <c r="B1429" s="22" t="s">
        <v>2118</v>
      </c>
      <c r="C1429" s="74">
        <v>122196000</v>
      </c>
      <c r="D1429" s="74">
        <v>0</v>
      </c>
      <c r="E1429" s="74">
        <v>0</v>
      </c>
      <c r="F1429" s="74">
        <v>532821</v>
      </c>
      <c r="G1429" s="74">
        <v>0</v>
      </c>
      <c r="H1429" s="74">
        <v>122728821</v>
      </c>
      <c r="I1429" s="74">
        <v>109951054</v>
      </c>
      <c r="J1429" s="74">
        <v>89.588617493522605</v>
      </c>
      <c r="K1429" s="74">
        <v>109951054</v>
      </c>
      <c r="L1429" s="74">
        <v>89.588617493522605</v>
      </c>
      <c r="M1429" s="74">
        <v>109951054</v>
      </c>
      <c r="N1429" s="74">
        <v>89.588617493522605</v>
      </c>
      <c r="O1429" s="74">
        <v>104974664</v>
      </c>
      <c r="P1429" s="74">
        <v>85.533832350593485</v>
      </c>
      <c r="Q1429" s="74">
        <v>12777767</v>
      </c>
      <c r="R1429" s="74">
        <v>10.4113825064774</v>
      </c>
    </row>
    <row r="1430" spans="1:18" ht="25.5" x14ac:dyDescent="0.2">
      <c r="A1430" s="20" t="s">
        <v>2119</v>
      </c>
      <c r="B1430" s="22" t="s">
        <v>2120</v>
      </c>
      <c r="C1430" s="74">
        <v>140000000</v>
      </c>
      <c r="D1430" s="74">
        <v>0</v>
      </c>
      <c r="E1430" s="74">
        <v>0</v>
      </c>
      <c r="F1430" s="74">
        <v>0</v>
      </c>
      <c r="G1430" s="74">
        <v>1204201</v>
      </c>
      <c r="H1430" s="74">
        <v>138795799</v>
      </c>
      <c r="I1430" s="74">
        <v>138008332</v>
      </c>
      <c r="J1430" s="74">
        <v>99.432643490888395</v>
      </c>
      <c r="K1430" s="74">
        <v>138008332</v>
      </c>
      <c r="L1430" s="74">
        <v>99.432643490888395</v>
      </c>
      <c r="M1430" s="74">
        <v>134464732</v>
      </c>
      <c r="N1430" s="74">
        <v>96.879540280610399</v>
      </c>
      <c r="O1430" s="74">
        <v>128102332</v>
      </c>
      <c r="P1430" s="74">
        <v>92.2955398671685</v>
      </c>
      <c r="Q1430" s="74">
        <v>787467</v>
      </c>
      <c r="R1430" s="74">
        <v>0.56735650911163404</v>
      </c>
    </row>
    <row r="1431" spans="1:18" x14ac:dyDescent="0.2">
      <c r="A1431" s="20" t="s">
        <v>2121</v>
      </c>
      <c r="B1431" s="21" t="s">
        <v>2122</v>
      </c>
      <c r="C1431" s="74">
        <v>59930328</v>
      </c>
      <c r="D1431" s="74">
        <v>0</v>
      </c>
      <c r="E1431" s="74">
        <v>0</v>
      </c>
      <c r="F1431" s="74">
        <v>3938000</v>
      </c>
      <c r="G1431" s="74">
        <v>0</v>
      </c>
      <c r="H1431" s="74">
        <v>63868328</v>
      </c>
      <c r="I1431" s="74">
        <v>62148782</v>
      </c>
      <c r="J1431" s="74">
        <v>97.307670243066312</v>
      </c>
      <c r="K1431" s="74">
        <v>62148782</v>
      </c>
      <c r="L1431" s="74">
        <v>97.307670243066312</v>
      </c>
      <c r="M1431" s="74">
        <v>62148782</v>
      </c>
      <c r="N1431" s="74">
        <v>97.307670243066312</v>
      </c>
      <c r="O1431" s="74">
        <v>59148782</v>
      </c>
      <c r="P1431" s="74">
        <v>92.610506415636905</v>
      </c>
      <c r="Q1431" s="74">
        <v>1719546</v>
      </c>
      <c r="R1431" s="74">
        <v>2.6923297569336699</v>
      </c>
    </row>
    <row r="1432" spans="1:18" ht="25.5" x14ac:dyDescent="0.2">
      <c r="A1432" s="20" t="s">
        <v>2123</v>
      </c>
      <c r="B1432" s="22" t="s">
        <v>2124</v>
      </c>
      <c r="C1432" s="74">
        <v>10000000</v>
      </c>
      <c r="D1432" s="74">
        <v>0</v>
      </c>
      <c r="E1432" s="74">
        <v>0</v>
      </c>
      <c r="F1432" s="74">
        <v>0</v>
      </c>
      <c r="G1432" s="74">
        <v>0</v>
      </c>
      <c r="H1432" s="74">
        <v>10000000</v>
      </c>
      <c r="I1432" s="74">
        <v>10000000</v>
      </c>
      <c r="J1432" s="74">
        <v>100</v>
      </c>
      <c r="K1432" s="74">
        <v>10000000</v>
      </c>
      <c r="L1432" s="74">
        <v>100</v>
      </c>
      <c r="M1432" s="74">
        <v>10000000</v>
      </c>
      <c r="N1432" s="74">
        <v>100</v>
      </c>
      <c r="O1432" s="74">
        <v>4725000</v>
      </c>
      <c r="P1432" s="74">
        <v>47.25</v>
      </c>
      <c r="Q1432" s="74">
        <v>0</v>
      </c>
      <c r="R1432" s="74">
        <v>0</v>
      </c>
    </row>
    <row r="1433" spans="1:18" ht="25.5" x14ac:dyDescent="0.2">
      <c r="A1433" s="20" t="s">
        <v>2125</v>
      </c>
      <c r="B1433" s="22" t="s">
        <v>2126</v>
      </c>
      <c r="C1433" s="74">
        <v>27300000</v>
      </c>
      <c r="D1433" s="74">
        <v>0</v>
      </c>
      <c r="E1433" s="74">
        <v>0</v>
      </c>
      <c r="F1433" s="74">
        <v>0</v>
      </c>
      <c r="G1433" s="74">
        <v>0</v>
      </c>
      <c r="H1433" s="74">
        <v>27300000</v>
      </c>
      <c r="I1433" s="74">
        <v>21933199</v>
      </c>
      <c r="J1433" s="74">
        <v>80.341388278388294</v>
      </c>
      <c r="K1433" s="74">
        <v>21933199</v>
      </c>
      <c r="L1433" s="74">
        <v>80.341388278388294</v>
      </c>
      <c r="M1433" s="74">
        <v>21933199</v>
      </c>
      <c r="N1433" s="74">
        <v>80.341388278388294</v>
      </c>
      <c r="O1433" s="74">
        <v>15407199</v>
      </c>
      <c r="P1433" s="74">
        <v>56.436626373626396</v>
      </c>
      <c r="Q1433" s="74">
        <v>5366801</v>
      </c>
      <c r="R1433" s="74">
        <v>19.658611721611699</v>
      </c>
    </row>
    <row r="1434" spans="1:18" ht="38.25" x14ac:dyDescent="0.2">
      <c r="A1434" s="20" t="s">
        <v>2127</v>
      </c>
      <c r="B1434" s="22" t="s">
        <v>2110</v>
      </c>
      <c r="C1434" s="74">
        <v>254233672</v>
      </c>
      <c r="D1434" s="74">
        <v>68000000</v>
      </c>
      <c r="E1434" s="74">
        <v>0</v>
      </c>
      <c r="F1434" s="74">
        <v>0</v>
      </c>
      <c r="G1434" s="74">
        <v>44080470</v>
      </c>
      <c r="H1434" s="74">
        <v>278153202</v>
      </c>
      <c r="I1434" s="74">
        <v>258090289</v>
      </c>
      <c r="J1434" s="74">
        <v>92.787099750877601</v>
      </c>
      <c r="K1434" s="74">
        <v>258090289</v>
      </c>
      <c r="L1434" s="74">
        <v>92.787099750877601</v>
      </c>
      <c r="M1434" s="74">
        <v>246820776</v>
      </c>
      <c r="N1434" s="74">
        <v>88.735550849419994</v>
      </c>
      <c r="O1434" s="74">
        <v>242980776</v>
      </c>
      <c r="P1434" s="74">
        <v>87.35501667890199</v>
      </c>
      <c r="Q1434" s="74">
        <v>20062913</v>
      </c>
      <c r="R1434" s="74">
        <v>7.212900249122419</v>
      </c>
    </row>
    <row r="1435" spans="1:18" ht="25.5" x14ac:dyDescent="0.2">
      <c r="A1435" s="20" t="s">
        <v>2128</v>
      </c>
      <c r="B1435" s="22" t="s">
        <v>2129</v>
      </c>
      <c r="C1435" s="74">
        <v>80000000</v>
      </c>
      <c r="D1435" s="74">
        <v>0</v>
      </c>
      <c r="E1435" s="74">
        <v>0</v>
      </c>
      <c r="F1435" s="74">
        <v>0</v>
      </c>
      <c r="G1435" s="74">
        <v>0</v>
      </c>
      <c r="H1435" s="74">
        <v>80000000</v>
      </c>
      <c r="I1435" s="74">
        <v>69714932</v>
      </c>
      <c r="J1435" s="74">
        <v>87.143664999999999</v>
      </c>
      <c r="K1435" s="74">
        <v>69714932</v>
      </c>
      <c r="L1435" s="74">
        <v>87.143664999999999</v>
      </c>
      <c r="M1435" s="74">
        <v>69714932</v>
      </c>
      <c r="N1435" s="74">
        <v>87.143664999999999</v>
      </c>
      <c r="O1435" s="74">
        <v>65778532</v>
      </c>
      <c r="P1435" s="74">
        <v>82.223164999999995</v>
      </c>
      <c r="Q1435" s="74">
        <v>10285068</v>
      </c>
      <c r="R1435" s="74">
        <v>12.856335</v>
      </c>
    </row>
    <row r="1436" spans="1:18" ht="25.5" x14ac:dyDescent="0.2">
      <c r="A1436" s="20" t="s">
        <v>2130</v>
      </c>
      <c r="B1436" s="22" t="s">
        <v>2131</v>
      </c>
      <c r="C1436" s="74">
        <v>60000000</v>
      </c>
      <c r="D1436" s="74">
        <v>0</v>
      </c>
      <c r="E1436" s="74">
        <v>0</v>
      </c>
      <c r="F1436" s="74">
        <v>0</v>
      </c>
      <c r="G1436" s="74">
        <v>8819667</v>
      </c>
      <c r="H1436" s="74">
        <v>51180333</v>
      </c>
      <c r="I1436" s="74">
        <v>45752333</v>
      </c>
      <c r="J1436" s="74">
        <v>89.394363651365794</v>
      </c>
      <c r="K1436" s="74">
        <v>45752333</v>
      </c>
      <c r="L1436" s="74">
        <v>89.394363651365794</v>
      </c>
      <c r="M1436" s="74">
        <v>45752333</v>
      </c>
      <c r="N1436" s="74">
        <v>89.394363651365794</v>
      </c>
      <c r="O1436" s="74">
        <v>43073833</v>
      </c>
      <c r="P1436" s="74">
        <v>84.160908058179288</v>
      </c>
      <c r="Q1436" s="74">
        <v>5428000</v>
      </c>
      <c r="R1436" s="74">
        <v>10.605636348634199</v>
      </c>
    </row>
    <row r="1437" spans="1:18" x14ac:dyDescent="0.2">
      <c r="A1437" s="20" t="s">
        <v>2132</v>
      </c>
      <c r="B1437" s="21" t="s">
        <v>2106</v>
      </c>
      <c r="C1437" s="74">
        <v>0</v>
      </c>
      <c r="D1437" s="74">
        <v>0</v>
      </c>
      <c r="E1437" s="74">
        <v>0</v>
      </c>
      <c r="F1437" s="74">
        <v>1575000</v>
      </c>
      <c r="G1437" s="74">
        <v>0</v>
      </c>
      <c r="H1437" s="74">
        <v>1575000</v>
      </c>
      <c r="I1437" s="74">
        <v>1575000</v>
      </c>
      <c r="J1437" s="74">
        <v>100</v>
      </c>
      <c r="K1437" s="74">
        <v>1575000</v>
      </c>
      <c r="L1437" s="74">
        <v>100</v>
      </c>
      <c r="M1437" s="74">
        <v>1575000</v>
      </c>
      <c r="N1437" s="74">
        <v>100</v>
      </c>
      <c r="O1437" s="74">
        <v>1575000</v>
      </c>
      <c r="P1437" s="74">
        <v>100</v>
      </c>
      <c r="Q1437" s="74">
        <v>0</v>
      </c>
      <c r="R1437" s="74">
        <v>0</v>
      </c>
    </row>
    <row r="1438" spans="1:18" ht="25.5" x14ac:dyDescent="0.2">
      <c r="A1438" s="20" t="s">
        <v>2133</v>
      </c>
      <c r="B1438" s="22" t="s">
        <v>2124</v>
      </c>
      <c r="C1438" s="74">
        <v>0</v>
      </c>
      <c r="D1438" s="74">
        <v>0</v>
      </c>
      <c r="E1438" s="74">
        <v>0</v>
      </c>
      <c r="F1438" s="74">
        <v>1575000</v>
      </c>
      <c r="G1438" s="74">
        <v>0</v>
      </c>
      <c r="H1438" s="74">
        <v>1575000</v>
      </c>
      <c r="I1438" s="74">
        <v>1575000</v>
      </c>
      <c r="J1438" s="74">
        <v>100</v>
      </c>
      <c r="K1438" s="74">
        <v>1575000</v>
      </c>
      <c r="L1438" s="74">
        <v>100</v>
      </c>
      <c r="M1438" s="74">
        <v>1575000</v>
      </c>
      <c r="N1438" s="74">
        <v>100</v>
      </c>
      <c r="O1438" s="74">
        <v>1575000</v>
      </c>
      <c r="P1438" s="74">
        <v>100</v>
      </c>
      <c r="Q1438" s="74">
        <v>0</v>
      </c>
      <c r="R1438" s="74">
        <v>0</v>
      </c>
    </row>
    <row r="1439" spans="1:18" x14ac:dyDescent="0.2">
      <c r="A1439" s="20" t="s">
        <v>2134</v>
      </c>
      <c r="B1439" s="21" t="s">
        <v>2089</v>
      </c>
      <c r="C1439" s="74">
        <v>124904000</v>
      </c>
      <c r="D1439" s="74">
        <v>0</v>
      </c>
      <c r="E1439" s="74">
        <v>0</v>
      </c>
      <c r="F1439" s="74">
        <v>0</v>
      </c>
      <c r="G1439" s="74">
        <v>0</v>
      </c>
      <c r="H1439" s="74">
        <v>124904000</v>
      </c>
      <c r="I1439" s="74">
        <v>121588598</v>
      </c>
      <c r="J1439" s="74">
        <v>97.345639851405892</v>
      </c>
      <c r="K1439" s="74">
        <v>121588598</v>
      </c>
      <c r="L1439" s="74">
        <v>97.345639851405892</v>
      </c>
      <c r="M1439" s="74">
        <v>118628098</v>
      </c>
      <c r="N1439" s="74">
        <v>94.975419522192993</v>
      </c>
      <c r="O1439" s="74">
        <v>118628098</v>
      </c>
      <c r="P1439" s="74">
        <v>94.975419522192993</v>
      </c>
      <c r="Q1439" s="74">
        <v>3315402</v>
      </c>
      <c r="R1439" s="74">
        <v>2.6543601485941202</v>
      </c>
    </row>
    <row r="1440" spans="1:18" ht="25.5" x14ac:dyDescent="0.2">
      <c r="A1440" s="20" t="s">
        <v>2135</v>
      </c>
      <c r="B1440" s="22" t="s">
        <v>2118</v>
      </c>
      <c r="C1440" s="74">
        <v>67804000</v>
      </c>
      <c r="D1440" s="74">
        <v>0</v>
      </c>
      <c r="E1440" s="74">
        <v>0</v>
      </c>
      <c r="F1440" s="74">
        <v>0</v>
      </c>
      <c r="G1440" s="74">
        <v>0</v>
      </c>
      <c r="H1440" s="74">
        <v>67804000</v>
      </c>
      <c r="I1440" s="74">
        <v>65081793</v>
      </c>
      <c r="J1440" s="74">
        <v>95.985182290130396</v>
      </c>
      <c r="K1440" s="74">
        <v>65081793</v>
      </c>
      <c r="L1440" s="74">
        <v>95.985182290130396</v>
      </c>
      <c r="M1440" s="74">
        <v>65081793</v>
      </c>
      <c r="N1440" s="74">
        <v>95.985182290130396</v>
      </c>
      <c r="O1440" s="74">
        <v>65081793</v>
      </c>
      <c r="P1440" s="74">
        <v>95.985182290130396</v>
      </c>
      <c r="Q1440" s="74">
        <v>2722207</v>
      </c>
      <c r="R1440" s="74">
        <v>4.0148177098696198</v>
      </c>
    </row>
    <row r="1441" spans="1:18" x14ac:dyDescent="0.2">
      <c r="A1441" s="20" t="s">
        <v>2136</v>
      </c>
      <c r="B1441" s="21" t="s">
        <v>2122</v>
      </c>
      <c r="C1441" s="74">
        <v>31920000</v>
      </c>
      <c r="D1441" s="74">
        <v>0</v>
      </c>
      <c r="E1441" s="74">
        <v>0</v>
      </c>
      <c r="F1441" s="74">
        <v>0</v>
      </c>
      <c r="G1441" s="74">
        <v>0</v>
      </c>
      <c r="H1441" s="74">
        <v>31920000</v>
      </c>
      <c r="I1441" s="74">
        <v>31326805</v>
      </c>
      <c r="J1441" s="74">
        <v>98.141619674185492</v>
      </c>
      <c r="K1441" s="74">
        <v>31326805</v>
      </c>
      <c r="L1441" s="74">
        <v>98.141619674185492</v>
      </c>
      <c r="M1441" s="74">
        <v>31326805</v>
      </c>
      <c r="N1441" s="74">
        <v>98.141619674185492</v>
      </c>
      <c r="O1441" s="74">
        <v>31326805</v>
      </c>
      <c r="P1441" s="74">
        <v>98.141619674185492</v>
      </c>
      <c r="Q1441" s="74">
        <v>593195</v>
      </c>
      <c r="R1441" s="74">
        <v>1.8583803258145399</v>
      </c>
    </row>
    <row r="1442" spans="1:18" ht="38.25" x14ac:dyDescent="0.2">
      <c r="A1442" s="20" t="s">
        <v>2137</v>
      </c>
      <c r="B1442" s="22" t="s">
        <v>2110</v>
      </c>
      <c r="C1442" s="74">
        <v>25180000</v>
      </c>
      <c r="D1442" s="74">
        <v>0</v>
      </c>
      <c r="E1442" s="74">
        <v>0</v>
      </c>
      <c r="F1442" s="74">
        <v>0</v>
      </c>
      <c r="G1442" s="74">
        <v>0</v>
      </c>
      <c r="H1442" s="74">
        <v>25180000</v>
      </c>
      <c r="I1442" s="74">
        <v>25180000</v>
      </c>
      <c r="J1442" s="74">
        <v>100</v>
      </c>
      <c r="K1442" s="74">
        <v>25180000</v>
      </c>
      <c r="L1442" s="74">
        <v>100</v>
      </c>
      <c r="M1442" s="74">
        <v>22219500</v>
      </c>
      <c r="N1442" s="74">
        <v>88.242652899126298</v>
      </c>
      <c r="O1442" s="74">
        <v>22219500</v>
      </c>
      <c r="P1442" s="74">
        <v>88.242652899126298</v>
      </c>
      <c r="Q1442" s="74">
        <v>0</v>
      </c>
      <c r="R1442" s="74">
        <v>0</v>
      </c>
    </row>
    <row r="1443" spans="1:18" x14ac:dyDescent="0.2">
      <c r="A1443" s="20" t="s">
        <v>2138</v>
      </c>
      <c r="B1443" s="21" t="s">
        <v>2139</v>
      </c>
      <c r="C1443" s="74">
        <v>0</v>
      </c>
      <c r="D1443" s="74">
        <v>263967485</v>
      </c>
      <c r="E1443" s="74">
        <v>103967485</v>
      </c>
      <c r="F1443" s="74">
        <v>0</v>
      </c>
      <c r="G1443" s="74">
        <v>0</v>
      </c>
      <c r="H1443" s="74">
        <v>160000000</v>
      </c>
      <c r="I1443" s="74">
        <v>147732093</v>
      </c>
      <c r="J1443" s="74">
        <v>92.332558124999991</v>
      </c>
      <c r="K1443" s="74">
        <v>147732093</v>
      </c>
      <c r="L1443" s="74">
        <v>92.332558124999991</v>
      </c>
      <c r="M1443" s="74">
        <v>145592093</v>
      </c>
      <c r="N1443" s="74">
        <v>90.995058125</v>
      </c>
      <c r="O1443" s="74">
        <v>145592093</v>
      </c>
      <c r="P1443" s="74">
        <v>90.995058125</v>
      </c>
      <c r="Q1443" s="74">
        <v>12267907</v>
      </c>
      <c r="R1443" s="74">
        <v>7.6674418749999997</v>
      </c>
    </row>
    <row r="1444" spans="1:18" ht="25.5" x14ac:dyDescent="0.2">
      <c r="A1444" s="20" t="s">
        <v>2140</v>
      </c>
      <c r="B1444" s="22" t="s">
        <v>2118</v>
      </c>
      <c r="C1444" s="74">
        <v>0</v>
      </c>
      <c r="D1444" s="74">
        <v>263967485</v>
      </c>
      <c r="E1444" s="74">
        <v>103967485</v>
      </c>
      <c r="F1444" s="74">
        <v>0</v>
      </c>
      <c r="G1444" s="74">
        <v>0</v>
      </c>
      <c r="H1444" s="74">
        <v>160000000</v>
      </c>
      <c r="I1444" s="74">
        <v>147732093</v>
      </c>
      <c r="J1444" s="74">
        <v>92.332558124999991</v>
      </c>
      <c r="K1444" s="74">
        <v>147732093</v>
      </c>
      <c r="L1444" s="74">
        <v>92.332558124999991</v>
      </c>
      <c r="M1444" s="74">
        <v>145592093</v>
      </c>
      <c r="N1444" s="74">
        <v>90.995058125</v>
      </c>
      <c r="O1444" s="74">
        <v>145592093</v>
      </c>
      <c r="P1444" s="74">
        <v>90.995058125</v>
      </c>
      <c r="Q1444" s="74">
        <v>12267907</v>
      </c>
      <c r="R1444" s="74">
        <v>7.6674418749999997</v>
      </c>
    </row>
    <row r="1445" spans="1:18" ht="25.5" x14ac:dyDescent="0.2">
      <c r="A1445" s="20" t="s">
        <v>2143</v>
      </c>
      <c r="B1445" s="22" t="s">
        <v>2144</v>
      </c>
      <c r="C1445" s="74">
        <v>0</v>
      </c>
      <c r="D1445" s="74">
        <v>2626387</v>
      </c>
      <c r="E1445" s="74">
        <v>0</v>
      </c>
      <c r="F1445" s="74">
        <v>0</v>
      </c>
      <c r="G1445" s="74">
        <v>0</v>
      </c>
      <c r="H1445" s="74">
        <v>2626387</v>
      </c>
      <c r="I1445" s="74">
        <v>2626387</v>
      </c>
      <c r="J1445" s="74">
        <v>100</v>
      </c>
      <c r="K1445" s="74">
        <v>2626387</v>
      </c>
      <c r="L1445" s="74">
        <v>100</v>
      </c>
      <c r="M1445" s="74">
        <v>2626387</v>
      </c>
      <c r="N1445" s="74">
        <v>100</v>
      </c>
      <c r="O1445" s="74">
        <v>2626387</v>
      </c>
      <c r="P1445" s="74">
        <v>100</v>
      </c>
      <c r="Q1445" s="74">
        <v>0</v>
      </c>
      <c r="R1445" s="74">
        <v>0</v>
      </c>
    </row>
    <row r="1446" spans="1:18" ht="38.25" x14ac:dyDescent="0.2">
      <c r="A1446" s="20" t="s">
        <v>2145</v>
      </c>
      <c r="B1446" s="22" t="s">
        <v>2110</v>
      </c>
      <c r="C1446" s="74">
        <v>0</v>
      </c>
      <c r="D1446" s="74">
        <v>2626387</v>
      </c>
      <c r="E1446" s="74">
        <v>0</v>
      </c>
      <c r="F1446" s="74">
        <v>0</v>
      </c>
      <c r="G1446" s="74">
        <v>0</v>
      </c>
      <c r="H1446" s="74">
        <v>2626387</v>
      </c>
      <c r="I1446" s="74">
        <v>2626387</v>
      </c>
      <c r="J1446" s="74">
        <v>100</v>
      </c>
      <c r="K1446" s="74">
        <v>2626387</v>
      </c>
      <c r="L1446" s="74">
        <v>100</v>
      </c>
      <c r="M1446" s="74">
        <v>2626387</v>
      </c>
      <c r="N1446" s="74">
        <v>100</v>
      </c>
      <c r="O1446" s="74">
        <v>2626387</v>
      </c>
      <c r="P1446" s="74">
        <v>100</v>
      </c>
      <c r="Q1446" s="74">
        <v>0</v>
      </c>
      <c r="R1446" s="74">
        <v>0</v>
      </c>
    </row>
    <row r="1447" spans="1:18" x14ac:dyDescent="0.2">
      <c r="A1447" s="20" t="s">
        <v>2146</v>
      </c>
      <c r="B1447" s="21" t="s">
        <v>2147</v>
      </c>
      <c r="C1447" s="74">
        <v>0</v>
      </c>
      <c r="D1447" s="74">
        <v>37000000</v>
      </c>
      <c r="E1447" s="74">
        <v>0</v>
      </c>
      <c r="F1447" s="74">
        <v>0</v>
      </c>
      <c r="G1447" s="74">
        <v>0</v>
      </c>
      <c r="H1447" s="74">
        <v>37000000</v>
      </c>
      <c r="I1447" s="74">
        <v>37000000</v>
      </c>
      <c r="J1447" s="74">
        <v>100</v>
      </c>
      <c r="K1447" s="74">
        <v>37000000</v>
      </c>
      <c r="L1447" s="74">
        <v>100</v>
      </c>
      <c r="M1447" s="74">
        <v>37000000</v>
      </c>
      <c r="N1447" s="74">
        <v>100</v>
      </c>
      <c r="O1447" s="74">
        <v>37000000</v>
      </c>
      <c r="P1447" s="74">
        <v>100</v>
      </c>
      <c r="Q1447" s="74">
        <v>0</v>
      </c>
      <c r="R1447" s="74">
        <v>0</v>
      </c>
    </row>
    <row r="1448" spans="1:18" ht="25.5" x14ac:dyDescent="0.2">
      <c r="A1448" s="20" t="s">
        <v>2148</v>
      </c>
      <c r="B1448" s="22" t="s">
        <v>2118</v>
      </c>
      <c r="C1448" s="74">
        <v>0</v>
      </c>
      <c r="D1448" s="74">
        <v>37000000</v>
      </c>
      <c r="E1448" s="74">
        <v>0</v>
      </c>
      <c r="F1448" s="74">
        <v>0</v>
      </c>
      <c r="G1448" s="74">
        <v>0</v>
      </c>
      <c r="H1448" s="74">
        <v>37000000</v>
      </c>
      <c r="I1448" s="74">
        <v>37000000</v>
      </c>
      <c r="J1448" s="74">
        <v>100</v>
      </c>
      <c r="K1448" s="74">
        <v>37000000</v>
      </c>
      <c r="L1448" s="74">
        <v>100</v>
      </c>
      <c r="M1448" s="74">
        <v>37000000</v>
      </c>
      <c r="N1448" s="74">
        <v>100</v>
      </c>
      <c r="O1448" s="74">
        <v>37000000</v>
      </c>
      <c r="P1448" s="74">
        <v>100</v>
      </c>
      <c r="Q1448" s="74">
        <v>0</v>
      </c>
      <c r="R1448" s="74">
        <v>0</v>
      </c>
    </row>
    <row r="1449" spans="1:18" x14ac:dyDescent="0.2">
      <c r="A1449" s="20" t="s">
        <v>2149</v>
      </c>
      <c r="B1449" s="21" t="s">
        <v>2150</v>
      </c>
      <c r="C1449" s="74">
        <v>0</v>
      </c>
      <c r="D1449" s="74">
        <v>2983500</v>
      </c>
      <c r="E1449" s="74">
        <v>0</v>
      </c>
      <c r="F1449" s="74">
        <v>0</v>
      </c>
      <c r="G1449" s="74">
        <v>0</v>
      </c>
      <c r="H1449" s="74">
        <v>2983500</v>
      </c>
      <c r="I1449" s="74">
        <v>0</v>
      </c>
      <c r="J1449" s="74">
        <v>0</v>
      </c>
      <c r="K1449" s="74">
        <v>0</v>
      </c>
      <c r="L1449" s="74">
        <v>0</v>
      </c>
      <c r="M1449" s="74">
        <v>0</v>
      </c>
      <c r="N1449" s="74">
        <v>0</v>
      </c>
      <c r="O1449" s="74">
        <v>0</v>
      </c>
      <c r="P1449" s="74">
        <v>0</v>
      </c>
      <c r="Q1449" s="74">
        <v>2983500</v>
      </c>
      <c r="R1449" s="74">
        <v>100</v>
      </c>
    </row>
    <row r="1450" spans="1:18" ht="38.25" x14ac:dyDescent="0.2">
      <c r="A1450" s="20" t="s">
        <v>2151</v>
      </c>
      <c r="B1450" s="22" t="s">
        <v>2110</v>
      </c>
      <c r="C1450" s="74">
        <v>0</v>
      </c>
      <c r="D1450" s="74">
        <v>2983500</v>
      </c>
      <c r="E1450" s="74">
        <v>0</v>
      </c>
      <c r="F1450" s="74">
        <v>0</v>
      </c>
      <c r="G1450" s="74">
        <v>0</v>
      </c>
      <c r="H1450" s="74">
        <v>2983500</v>
      </c>
      <c r="I1450" s="74">
        <v>0</v>
      </c>
      <c r="J1450" s="74">
        <v>0</v>
      </c>
      <c r="K1450" s="74">
        <v>0</v>
      </c>
      <c r="L1450" s="74">
        <v>0</v>
      </c>
      <c r="M1450" s="74">
        <v>0</v>
      </c>
      <c r="N1450" s="74">
        <v>0</v>
      </c>
      <c r="O1450" s="74">
        <v>0</v>
      </c>
      <c r="P1450" s="74">
        <v>0</v>
      </c>
      <c r="Q1450" s="74">
        <v>2983500</v>
      </c>
      <c r="R1450" s="74">
        <v>100</v>
      </c>
    </row>
    <row r="1451" spans="1:18" x14ac:dyDescent="0.2">
      <c r="A1451" s="20" t="s">
        <v>2152</v>
      </c>
      <c r="B1451" s="21" t="s">
        <v>2153</v>
      </c>
      <c r="C1451" s="74">
        <v>937000000</v>
      </c>
      <c r="D1451" s="74">
        <v>176000000</v>
      </c>
      <c r="E1451" s="74">
        <v>0</v>
      </c>
      <c r="F1451" s="74">
        <v>0</v>
      </c>
      <c r="G1451" s="74">
        <v>0</v>
      </c>
      <c r="H1451" s="74">
        <v>1113000000</v>
      </c>
      <c r="I1451" s="74">
        <v>1094046337</v>
      </c>
      <c r="J1451" s="74">
        <v>98.297065318957792</v>
      </c>
      <c r="K1451" s="74">
        <v>1094046337</v>
      </c>
      <c r="L1451" s="74">
        <v>98.297065318957792</v>
      </c>
      <c r="M1451" s="74">
        <v>1081420733</v>
      </c>
      <c r="N1451" s="74">
        <v>97.162689398023403</v>
      </c>
      <c r="O1451" s="74">
        <v>1076420733</v>
      </c>
      <c r="P1451" s="74">
        <v>96.713453099730515</v>
      </c>
      <c r="Q1451" s="74">
        <v>18953663</v>
      </c>
      <c r="R1451" s="74">
        <v>1.7029346810422299</v>
      </c>
    </row>
    <row r="1452" spans="1:18" x14ac:dyDescent="0.2">
      <c r="A1452" s="20" t="s">
        <v>2154</v>
      </c>
      <c r="B1452" s="21" t="s">
        <v>2155</v>
      </c>
      <c r="C1452" s="74">
        <v>937000000</v>
      </c>
      <c r="D1452" s="74">
        <v>176000000</v>
      </c>
      <c r="E1452" s="74">
        <v>0</v>
      </c>
      <c r="F1452" s="74">
        <v>0</v>
      </c>
      <c r="G1452" s="74">
        <v>0</v>
      </c>
      <c r="H1452" s="74">
        <v>1113000000</v>
      </c>
      <c r="I1452" s="74">
        <v>1094046337</v>
      </c>
      <c r="J1452" s="74">
        <v>98.297065318957792</v>
      </c>
      <c r="K1452" s="74">
        <v>1094046337</v>
      </c>
      <c r="L1452" s="74">
        <v>98.297065318957792</v>
      </c>
      <c r="M1452" s="74">
        <v>1081420733</v>
      </c>
      <c r="N1452" s="74">
        <v>97.162689398023403</v>
      </c>
      <c r="O1452" s="74">
        <v>1076420733</v>
      </c>
      <c r="P1452" s="74">
        <v>96.713453099730515</v>
      </c>
      <c r="Q1452" s="74">
        <v>18953663</v>
      </c>
      <c r="R1452" s="74">
        <v>1.7029346810422299</v>
      </c>
    </row>
    <row r="1453" spans="1:18" x14ac:dyDescent="0.2">
      <c r="A1453" s="20" t="s">
        <v>2156</v>
      </c>
      <c r="B1453" s="21" t="s">
        <v>2084</v>
      </c>
      <c r="C1453" s="74">
        <v>904904000</v>
      </c>
      <c r="D1453" s="74">
        <v>135651188</v>
      </c>
      <c r="E1453" s="74">
        <v>0</v>
      </c>
      <c r="F1453" s="74">
        <v>0</v>
      </c>
      <c r="G1453" s="74">
        <v>0</v>
      </c>
      <c r="H1453" s="74">
        <v>1040555188</v>
      </c>
      <c r="I1453" s="74">
        <v>1022941539</v>
      </c>
      <c r="J1453" s="74">
        <v>98.3072835344895</v>
      </c>
      <c r="K1453" s="74">
        <v>1022941539</v>
      </c>
      <c r="L1453" s="74">
        <v>98.3072835344895</v>
      </c>
      <c r="M1453" s="74">
        <v>1010315935</v>
      </c>
      <c r="N1453" s="74">
        <v>97.093930879521992</v>
      </c>
      <c r="O1453" s="74">
        <v>1005315935</v>
      </c>
      <c r="P1453" s="74">
        <v>96.613418163073902</v>
      </c>
      <c r="Q1453" s="74">
        <v>17613649</v>
      </c>
      <c r="R1453" s="74">
        <v>1.6927164655105298</v>
      </c>
    </row>
    <row r="1454" spans="1:18" ht="25.5" x14ac:dyDescent="0.2">
      <c r="A1454" s="20" t="s">
        <v>2157</v>
      </c>
      <c r="B1454" s="22" t="s">
        <v>2158</v>
      </c>
      <c r="C1454" s="74">
        <v>434374396</v>
      </c>
      <c r="D1454" s="74">
        <v>31481888</v>
      </c>
      <c r="E1454" s="74">
        <v>0</v>
      </c>
      <c r="F1454" s="74">
        <v>0</v>
      </c>
      <c r="G1454" s="74">
        <v>0</v>
      </c>
      <c r="H1454" s="74">
        <v>465856284</v>
      </c>
      <c r="I1454" s="74">
        <v>448242635</v>
      </c>
      <c r="J1454" s="74">
        <v>96.219080947290593</v>
      </c>
      <c r="K1454" s="74">
        <v>448242635</v>
      </c>
      <c r="L1454" s="74">
        <v>96.219080947290593</v>
      </c>
      <c r="M1454" s="74">
        <v>435617031</v>
      </c>
      <c r="N1454" s="74">
        <v>93.508888032945393</v>
      </c>
      <c r="O1454" s="74">
        <v>430617031</v>
      </c>
      <c r="P1454" s="74">
        <v>92.4355956524996</v>
      </c>
      <c r="Q1454" s="74">
        <v>17613649</v>
      </c>
      <c r="R1454" s="74">
        <v>3.7809190527094003</v>
      </c>
    </row>
    <row r="1455" spans="1:18" x14ac:dyDescent="0.2">
      <c r="A1455" s="20" t="s">
        <v>2159</v>
      </c>
      <c r="B1455" s="21" t="s">
        <v>2160</v>
      </c>
      <c r="C1455" s="74">
        <v>470529604</v>
      </c>
      <c r="D1455" s="74">
        <v>104169300</v>
      </c>
      <c r="E1455" s="74">
        <v>0</v>
      </c>
      <c r="F1455" s="74">
        <v>0</v>
      </c>
      <c r="G1455" s="74">
        <v>0</v>
      </c>
      <c r="H1455" s="74">
        <v>574698904</v>
      </c>
      <c r="I1455" s="74">
        <v>574698904</v>
      </c>
      <c r="J1455" s="74">
        <v>100</v>
      </c>
      <c r="K1455" s="74">
        <v>574698904</v>
      </c>
      <c r="L1455" s="74">
        <v>100</v>
      </c>
      <c r="M1455" s="74">
        <v>574698904</v>
      </c>
      <c r="N1455" s="74">
        <v>100</v>
      </c>
      <c r="O1455" s="74">
        <v>574698904</v>
      </c>
      <c r="P1455" s="74">
        <v>100</v>
      </c>
      <c r="Q1455" s="74">
        <v>0</v>
      </c>
      <c r="R1455" s="74">
        <v>0</v>
      </c>
    </row>
    <row r="1456" spans="1:18" x14ac:dyDescent="0.2">
      <c r="A1456" s="20" t="s">
        <v>2161</v>
      </c>
      <c r="B1456" s="21" t="s">
        <v>2089</v>
      </c>
      <c r="C1456" s="74">
        <v>32096000</v>
      </c>
      <c r="D1456" s="74">
        <v>0</v>
      </c>
      <c r="E1456" s="74">
        <v>0</v>
      </c>
      <c r="F1456" s="74">
        <v>0</v>
      </c>
      <c r="G1456" s="74">
        <v>0</v>
      </c>
      <c r="H1456" s="74">
        <v>32096000</v>
      </c>
      <c r="I1456" s="74">
        <v>32096000</v>
      </c>
      <c r="J1456" s="74">
        <v>100</v>
      </c>
      <c r="K1456" s="74">
        <v>32096000</v>
      </c>
      <c r="L1456" s="74">
        <v>100</v>
      </c>
      <c r="M1456" s="74">
        <v>32096000</v>
      </c>
      <c r="N1456" s="74">
        <v>100</v>
      </c>
      <c r="O1456" s="74">
        <v>32096000</v>
      </c>
      <c r="P1456" s="74">
        <v>100</v>
      </c>
      <c r="Q1456" s="74">
        <v>0</v>
      </c>
      <c r="R1456" s="74">
        <v>0</v>
      </c>
    </row>
    <row r="1457" spans="1:18" x14ac:dyDescent="0.2">
      <c r="A1457" s="20" t="s">
        <v>2162</v>
      </c>
      <c r="B1457" s="21" t="s">
        <v>2160</v>
      </c>
      <c r="C1457" s="74">
        <v>32096000</v>
      </c>
      <c r="D1457" s="74">
        <v>0</v>
      </c>
      <c r="E1457" s="74">
        <v>0</v>
      </c>
      <c r="F1457" s="74">
        <v>0</v>
      </c>
      <c r="G1457" s="74">
        <v>0</v>
      </c>
      <c r="H1457" s="74">
        <v>32096000</v>
      </c>
      <c r="I1457" s="74">
        <v>32096000</v>
      </c>
      <c r="J1457" s="74">
        <v>100</v>
      </c>
      <c r="K1457" s="74">
        <v>32096000</v>
      </c>
      <c r="L1457" s="74">
        <v>100</v>
      </c>
      <c r="M1457" s="74">
        <v>32096000</v>
      </c>
      <c r="N1457" s="74">
        <v>100</v>
      </c>
      <c r="O1457" s="74">
        <v>32096000</v>
      </c>
      <c r="P1457" s="74">
        <v>100</v>
      </c>
      <c r="Q1457" s="74">
        <v>0</v>
      </c>
      <c r="R1457" s="74">
        <v>0</v>
      </c>
    </row>
    <row r="1458" spans="1:18" x14ac:dyDescent="0.2">
      <c r="A1458" s="20" t="s">
        <v>2163</v>
      </c>
      <c r="B1458" s="21" t="s">
        <v>2141</v>
      </c>
      <c r="C1458" s="74">
        <v>0</v>
      </c>
      <c r="D1458" s="74">
        <v>24518112</v>
      </c>
      <c r="E1458" s="74">
        <v>0</v>
      </c>
      <c r="F1458" s="74">
        <v>0</v>
      </c>
      <c r="G1458" s="74">
        <v>0</v>
      </c>
      <c r="H1458" s="74">
        <v>24518112</v>
      </c>
      <c r="I1458" s="74">
        <v>23178098</v>
      </c>
      <c r="J1458" s="74">
        <v>94.53459548598201</v>
      </c>
      <c r="K1458" s="74">
        <v>23178098</v>
      </c>
      <c r="L1458" s="74">
        <v>94.53459548598201</v>
      </c>
      <c r="M1458" s="74">
        <v>23178098</v>
      </c>
      <c r="N1458" s="74">
        <v>94.53459548598201</v>
      </c>
      <c r="O1458" s="74">
        <v>23178098</v>
      </c>
      <c r="P1458" s="74">
        <v>94.53459548598201</v>
      </c>
      <c r="Q1458" s="74">
        <v>1340014</v>
      </c>
      <c r="R1458" s="74">
        <v>5.4654045140180489</v>
      </c>
    </row>
    <row r="1459" spans="1:18" ht="25.5" x14ac:dyDescent="0.2">
      <c r="A1459" s="20" t="s">
        <v>2164</v>
      </c>
      <c r="B1459" s="22" t="s">
        <v>2158</v>
      </c>
      <c r="C1459" s="74">
        <v>0</v>
      </c>
      <c r="D1459" s="74">
        <v>24518112</v>
      </c>
      <c r="E1459" s="74">
        <v>0</v>
      </c>
      <c r="F1459" s="74">
        <v>0</v>
      </c>
      <c r="G1459" s="74">
        <v>0</v>
      </c>
      <c r="H1459" s="74">
        <v>24518112</v>
      </c>
      <c r="I1459" s="74">
        <v>23178098</v>
      </c>
      <c r="J1459" s="74">
        <v>94.53459548598201</v>
      </c>
      <c r="K1459" s="74">
        <v>23178098</v>
      </c>
      <c r="L1459" s="74">
        <v>94.53459548598201</v>
      </c>
      <c r="M1459" s="74">
        <v>23178098</v>
      </c>
      <c r="N1459" s="74">
        <v>94.53459548598201</v>
      </c>
      <c r="O1459" s="74">
        <v>23178098</v>
      </c>
      <c r="P1459" s="74">
        <v>94.53459548598201</v>
      </c>
      <c r="Q1459" s="74">
        <v>1340014</v>
      </c>
      <c r="R1459" s="74">
        <v>5.4654045140180489</v>
      </c>
    </row>
    <row r="1460" spans="1:18" ht="25.5" x14ac:dyDescent="0.2">
      <c r="A1460" s="20" t="s">
        <v>2165</v>
      </c>
      <c r="B1460" s="22" t="s">
        <v>2142</v>
      </c>
      <c r="C1460" s="74">
        <v>0</v>
      </c>
      <c r="D1460" s="74">
        <v>15830700</v>
      </c>
      <c r="E1460" s="74">
        <v>0</v>
      </c>
      <c r="F1460" s="74">
        <v>0</v>
      </c>
      <c r="G1460" s="74">
        <v>0</v>
      </c>
      <c r="H1460" s="74">
        <v>15830700</v>
      </c>
      <c r="I1460" s="74">
        <v>15830700</v>
      </c>
      <c r="J1460" s="74">
        <v>100</v>
      </c>
      <c r="K1460" s="74">
        <v>15830700</v>
      </c>
      <c r="L1460" s="74">
        <v>100</v>
      </c>
      <c r="M1460" s="74">
        <v>15830700</v>
      </c>
      <c r="N1460" s="74">
        <v>100</v>
      </c>
      <c r="O1460" s="74">
        <v>15830700</v>
      </c>
      <c r="P1460" s="74">
        <v>100</v>
      </c>
      <c r="Q1460" s="74">
        <v>0</v>
      </c>
      <c r="R1460" s="74">
        <v>0</v>
      </c>
    </row>
    <row r="1461" spans="1:18" x14ac:dyDescent="0.2">
      <c r="A1461" s="20" t="s">
        <v>2166</v>
      </c>
      <c r="B1461" s="21" t="s">
        <v>2160</v>
      </c>
      <c r="C1461" s="74">
        <v>0</v>
      </c>
      <c r="D1461" s="74">
        <v>15830700</v>
      </c>
      <c r="E1461" s="74">
        <v>0</v>
      </c>
      <c r="F1461" s="74">
        <v>0</v>
      </c>
      <c r="G1461" s="74">
        <v>0</v>
      </c>
      <c r="H1461" s="74">
        <v>15830700</v>
      </c>
      <c r="I1461" s="74">
        <v>15830700</v>
      </c>
      <c r="J1461" s="74">
        <v>100</v>
      </c>
      <c r="K1461" s="74">
        <v>15830700</v>
      </c>
      <c r="L1461" s="74">
        <v>100</v>
      </c>
      <c r="M1461" s="74">
        <v>15830700</v>
      </c>
      <c r="N1461" s="74">
        <v>100</v>
      </c>
      <c r="O1461" s="74">
        <v>15830700</v>
      </c>
      <c r="P1461" s="74">
        <v>100</v>
      </c>
      <c r="Q1461" s="74">
        <v>0</v>
      </c>
      <c r="R1461" s="74">
        <v>0</v>
      </c>
    </row>
    <row r="1462" spans="1:18" x14ac:dyDescent="0.2">
      <c r="A1462" s="20" t="s">
        <v>2167</v>
      </c>
      <c r="B1462" s="21" t="s">
        <v>2168</v>
      </c>
      <c r="C1462" s="74">
        <v>87994558000</v>
      </c>
      <c r="D1462" s="74">
        <v>30579833104.27</v>
      </c>
      <c r="E1462" s="74">
        <v>83558000</v>
      </c>
      <c r="F1462" s="74">
        <v>7240512707</v>
      </c>
      <c r="G1462" s="74">
        <v>7240512707</v>
      </c>
      <c r="H1462" s="74">
        <v>118490833104.27</v>
      </c>
      <c r="I1462" s="74">
        <v>103335897272.50999</v>
      </c>
      <c r="J1462" s="74">
        <v>87.210035211395692</v>
      </c>
      <c r="K1462" s="74">
        <v>103335897272.50999</v>
      </c>
      <c r="L1462" s="74">
        <v>87.210035211395692</v>
      </c>
      <c r="M1462" s="74">
        <v>103335897272.50999</v>
      </c>
      <c r="N1462" s="74">
        <v>87.210035211395692</v>
      </c>
      <c r="O1462" s="74">
        <v>103183469082.31</v>
      </c>
      <c r="P1462" s="74">
        <v>87.081393875853891</v>
      </c>
      <c r="Q1462" s="74">
        <v>15154935831.76</v>
      </c>
      <c r="R1462" s="74">
        <v>12.7899647886043</v>
      </c>
    </row>
    <row r="1463" spans="1:18" x14ac:dyDescent="0.2">
      <c r="A1463" s="20" t="s">
        <v>2169</v>
      </c>
      <c r="B1463" s="21" t="s">
        <v>67</v>
      </c>
      <c r="C1463" s="74">
        <v>87994558000</v>
      </c>
      <c r="D1463" s="74">
        <v>30579833104.27</v>
      </c>
      <c r="E1463" s="74">
        <v>83558000</v>
      </c>
      <c r="F1463" s="74">
        <v>7240512707</v>
      </c>
      <c r="G1463" s="74">
        <v>7240512707</v>
      </c>
      <c r="H1463" s="74">
        <v>118490833104.27</v>
      </c>
      <c r="I1463" s="74">
        <v>103335897272.50999</v>
      </c>
      <c r="J1463" s="74">
        <v>87.210035211395692</v>
      </c>
      <c r="K1463" s="74">
        <v>103335897272.50999</v>
      </c>
      <c r="L1463" s="74">
        <v>87.210035211395692</v>
      </c>
      <c r="M1463" s="74">
        <v>103335897272.50999</v>
      </c>
      <c r="N1463" s="74">
        <v>87.210035211395692</v>
      </c>
      <c r="O1463" s="74">
        <v>103183469082.31</v>
      </c>
      <c r="P1463" s="74">
        <v>87.081393875853891</v>
      </c>
      <c r="Q1463" s="74">
        <v>15154935831.76</v>
      </c>
      <c r="R1463" s="74">
        <v>12.7899647886043</v>
      </c>
    </row>
    <row r="1464" spans="1:18" x14ac:dyDescent="0.2">
      <c r="A1464" s="20" t="s">
        <v>2170</v>
      </c>
      <c r="B1464" s="21" t="s">
        <v>99</v>
      </c>
      <c r="C1464" s="74">
        <v>87994558000</v>
      </c>
      <c r="D1464" s="74">
        <v>30579833104.27</v>
      </c>
      <c r="E1464" s="74">
        <v>83558000</v>
      </c>
      <c r="F1464" s="74">
        <v>7240512707</v>
      </c>
      <c r="G1464" s="74">
        <v>7240512707</v>
      </c>
      <c r="H1464" s="74">
        <v>118490833104.27</v>
      </c>
      <c r="I1464" s="74">
        <v>103335897272.50999</v>
      </c>
      <c r="J1464" s="74">
        <v>87.210035211395692</v>
      </c>
      <c r="K1464" s="74">
        <v>103335897272.50999</v>
      </c>
      <c r="L1464" s="74">
        <v>87.210035211395692</v>
      </c>
      <c r="M1464" s="74">
        <v>103335897272.50999</v>
      </c>
      <c r="N1464" s="74">
        <v>87.210035211395692</v>
      </c>
      <c r="O1464" s="74">
        <v>103183469082.31</v>
      </c>
      <c r="P1464" s="74">
        <v>87.081393875853891</v>
      </c>
      <c r="Q1464" s="74">
        <v>15154935831.76</v>
      </c>
      <c r="R1464" s="74">
        <v>12.7899647886043</v>
      </c>
    </row>
    <row r="1465" spans="1:18" x14ac:dyDescent="0.2">
      <c r="A1465" s="20" t="s">
        <v>2171</v>
      </c>
      <c r="B1465" s="21" t="s">
        <v>2070</v>
      </c>
      <c r="C1465" s="74">
        <v>87994558000</v>
      </c>
      <c r="D1465" s="74">
        <v>30579833104.27</v>
      </c>
      <c r="E1465" s="74">
        <v>83558000</v>
      </c>
      <c r="F1465" s="74">
        <v>7240512707</v>
      </c>
      <c r="G1465" s="74">
        <v>7240512707</v>
      </c>
      <c r="H1465" s="74">
        <v>118490833104.27</v>
      </c>
      <c r="I1465" s="74">
        <v>103335897272.50999</v>
      </c>
      <c r="J1465" s="74">
        <v>87.210035211395692</v>
      </c>
      <c r="K1465" s="74">
        <v>103335897272.50999</v>
      </c>
      <c r="L1465" s="74">
        <v>87.210035211395692</v>
      </c>
      <c r="M1465" s="74">
        <v>103335897272.50999</v>
      </c>
      <c r="N1465" s="74">
        <v>87.210035211395692</v>
      </c>
      <c r="O1465" s="74">
        <v>103183469082.31</v>
      </c>
      <c r="P1465" s="74">
        <v>87.081393875853891</v>
      </c>
      <c r="Q1465" s="74">
        <v>15154935831.76</v>
      </c>
      <c r="R1465" s="74">
        <v>12.7899647886043</v>
      </c>
    </row>
    <row r="1466" spans="1:18" x14ac:dyDescent="0.2">
      <c r="A1466" s="20" t="s">
        <v>2172</v>
      </c>
      <c r="B1466" s="21" t="s">
        <v>2070</v>
      </c>
      <c r="C1466" s="74">
        <v>87994558000</v>
      </c>
      <c r="D1466" s="74">
        <v>30579833104.27</v>
      </c>
      <c r="E1466" s="74">
        <v>83558000</v>
      </c>
      <c r="F1466" s="74">
        <v>7240512707</v>
      </c>
      <c r="G1466" s="74">
        <v>7240512707</v>
      </c>
      <c r="H1466" s="74">
        <v>118490833104.27</v>
      </c>
      <c r="I1466" s="74">
        <v>103335897272.50999</v>
      </c>
      <c r="J1466" s="74">
        <v>87.210035211395692</v>
      </c>
      <c r="K1466" s="74">
        <v>103335897272.50999</v>
      </c>
      <c r="L1466" s="74">
        <v>87.210035211395692</v>
      </c>
      <c r="M1466" s="74">
        <v>103335897272.50999</v>
      </c>
      <c r="N1466" s="74">
        <v>87.210035211395692</v>
      </c>
      <c r="O1466" s="74">
        <v>103183469082.31</v>
      </c>
      <c r="P1466" s="74">
        <v>87.081393875853891</v>
      </c>
      <c r="Q1466" s="74">
        <v>15154935831.76</v>
      </c>
      <c r="R1466" s="74">
        <v>12.7899647886043</v>
      </c>
    </row>
    <row r="1467" spans="1:18" x14ac:dyDescent="0.2">
      <c r="A1467" s="20" t="s">
        <v>2173</v>
      </c>
      <c r="B1467" s="21" t="s">
        <v>2073</v>
      </c>
      <c r="C1467" s="74">
        <v>87994558000</v>
      </c>
      <c r="D1467" s="74">
        <v>30579833104.27</v>
      </c>
      <c r="E1467" s="74">
        <v>83558000</v>
      </c>
      <c r="F1467" s="74">
        <v>7240512707</v>
      </c>
      <c r="G1467" s="74">
        <v>7240512707</v>
      </c>
      <c r="H1467" s="74">
        <v>118490833104.27</v>
      </c>
      <c r="I1467" s="74">
        <v>103335897272.50999</v>
      </c>
      <c r="J1467" s="74">
        <v>87.210035211395692</v>
      </c>
      <c r="K1467" s="74">
        <v>103335897272.50999</v>
      </c>
      <c r="L1467" s="74">
        <v>87.210035211395692</v>
      </c>
      <c r="M1467" s="74">
        <v>103335897272.50999</v>
      </c>
      <c r="N1467" s="74">
        <v>87.210035211395692</v>
      </c>
      <c r="O1467" s="74">
        <v>103183469082.31</v>
      </c>
      <c r="P1467" s="74">
        <v>87.081393875853891</v>
      </c>
      <c r="Q1467" s="74">
        <v>15154935831.76</v>
      </c>
      <c r="R1467" s="74">
        <v>12.7899647886043</v>
      </c>
    </row>
    <row r="1468" spans="1:18" x14ac:dyDescent="0.2">
      <c r="A1468" s="20" t="s">
        <v>2174</v>
      </c>
      <c r="B1468" s="21" t="s">
        <v>2075</v>
      </c>
      <c r="C1468" s="74">
        <v>87994558000</v>
      </c>
      <c r="D1468" s="74">
        <v>30579833104.27</v>
      </c>
      <c r="E1468" s="74">
        <v>83558000</v>
      </c>
      <c r="F1468" s="74">
        <v>7240512707</v>
      </c>
      <c r="G1468" s="74">
        <v>7240512707</v>
      </c>
      <c r="H1468" s="74">
        <v>118490833104.27</v>
      </c>
      <c r="I1468" s="74">
        <v>103335897272.50999</v>
      </c>
      <c r="J1468" s="74">
        <v>87.210035211395692</v>
      </c>
      <c r="K1468" s="74">
        <v>103335897272.50999</v>
      </c>
      <c r="L1468" s="74">
        <v>87.210035211395692</v>
      </c>
      <c r="M1468" s="74">
        <v>103335897272.50999</v>
      </c>
      <c r="N1468" s="74">
        <v>87.210035211395692</v>
      </c>
      <c r="O1468" s="74">
        <v>103183469082.31</v>
      </c>
      <c r="P1468" s="74">
        <v>87.081393875853891</v>
      </c>
      <c r="Q1468" s="74">
        <v>15154935831.76</v>
      </c>
      <c r="R1468" s="74">
        <v>12.7899647886043</v>
      </c>
    </row>
    <row r="1469" spans="1:18" x14ac:dyDescent="0.2">
      <c r="A1469" s="20" t="s">
        <v>2175</v>
      </c>
      <c r="B1469" s="21" t="s">
        <v>2106</v>
      </c>
      <c r="C1469" s="74">
        <v>89558000</v>
      </c>
      <c r="D1469" s="74">
        <v>0</v>
      </c>
      <c r="E1469" s="74">
        <v>83558000</v>
      </c>
      <c r="F1469" s="74">
        <v>0</v>
      </c>
      <c r="G1469" s="74">
        <v>0</v>
      </c>
      <c r="H1469" s="74">
        <v>6000000</v>
      </c>
      <c r="I1469" s="74">
        <v>0</v>
      </c>
      <c r="J1469" s="74">
        <v>0</v>
      </c>
      <c r="K1469" s="74">
        <v>0</v>
      </c>
      <c r="L1469" s="74">
        <v>0</v>
      </c>
      <c r="M1469" s="74">
        <v>0</v>
      </c>
      <c r="N1469" s="74">
        <v>0</v>
      </c>
      <c r="O1469" s="74">
        <v>0</v>
      </c>
      <c r="P1469" s="74">
        <v>0</v>
      </c>
      <c r="Q1469" s="74">
        <v>6000000</v>
      </c>
      <c r="R1469" s="74">
        <v>100</v>
      </c>
    </row>
    <row r="1470" spans="1:18" ht="25.5" x14ac:dyDescent="0.2">
      <c r="A1470" s="20" t="s">
        <v>2176</v>
      </c>
      <c r="B1470" s="22" t="s">
        <v>2177</v>
      </c>
      <c r="C1470" s="74">
        <v>89558000</v>
      </c>
      <c r="D1470" s="74">
        <v>0</v>
      </c>
      <c r="E1470" s="74">
        <v>83558000</v>
      </c>
      <c r="F1470" s="74">
        <v>0</v>
      </c>
      <c r="G1470" s="74">
        <v>0</v>
      </c>
      <c r="H1470" s="74">
        <v>6000000</v>
      </c>
      <c r="I1470" s="74">
        <v>0</v>
      </c>
      <c r="J1470" s="74">
        <v>0</v>
      </c>
      <c r="K1470" s="74">
        <v>0</v>
      </c>
      <c r="L1470" s="74">
        <v>0</v>
      </c>
      <c r="M1470" s="74">
        <v>0</v>
      </c>
      <c r="N1470" s="74">
        <v>0</v>
      </c>
      <c r="O1470" s="74">
        <v>0</v>
      </c>
      <c r="P1470" s="74">
        <v>0</v>
      </c>
      <c r="Q1470" s="74">
        <v>6000000</v>
      </c>
      <c r="R1470" s="74">
        <v>100</v>
      </c>
    </row>
    <row r="1471" spans="1:18" x14ac:dyDescent="0.2">
      <c r="A1471" s="20" t="s">
        <v>2178</v>
      </c>
      <c r="B1471" s="21" t="s">
        <v>2179</v>
      </c>
      <c r="C1471" s="74">
        <v>6616000000</v>
      </c>
      <c r="D1471" s="74">
        <v>0</v>
      </c>
      <c r="E1471" s="74">
        <v>0</v>
      </c>
      <c r="F1471" s="74">
        <v>624512707</v>
      </c>
      <c r="G1471" s="74">
        <v>6616000000</v>
      </c>
      <c r="H1471" s="74">
        <v>624512707</v>
      </c>
      <c r="I1471" s="74">
        <v>624512706.60000002</v>
      </c>
      <c r="J1471" s="74">
        <v>99.9999999359501</v>
      </c>
      <c r="K1471" s="74">
        <v>624512706.60000002</v>
      </c>
      <c r="L1471" s="74">
        <v>99.9999999359501</v>
      </c>
      <c r="M1471" s="74">
        <v>624512706.60000002</v>
      </c>
      <c r="N1471" s="74">
        <v>99.9999999359501</v>
      </c>
      <c r="O1471" s="74">
        <v>472084516.39999998</v>
      </c>
      <c r="P1471" s="74">
        <v>75.592459706348293</v>
      </c>
      <c r="Q1471" s="74">
        <v>0.4</v>
      </c>
      <c r="R1471" s="74">
        <v>6.4049937738096309E-8</v>
      </c>
    </row>
    <row r="1472" spans="1:18" x14ac:dyDescent="0.2">
      <c r="A1472" s="20" t="s">
        <v>2180</v>
      </c>
      <c r="B1472" s="21" t="s">
        <v>2181</v>
      </c>
      <c r="C1472" s="74">
        <v>6616000000</v>
      </c>
      <c r="D1472" s="74">
        <v>0</v>
      </c>
      <c r="E1472" s="74">
        <v>0</v>
      </c>
      <c r="F1472" s="74">
        <v>624512707</v>
      </c>
      <c r="G1472" s="74">
        <v>6616000000</v>
      </c>
      <c r="H1472" s="74">
        <v>624512707</v>
      </c>
      <c r="I1472" s="74">
        <v>624512706.60000002</v>
      </c>
      <c r="J1472" s="74">
        <v>99.9999999359501</v>
      </c>
      <c r="K1472" s="74">
        <v>624512706.60000002</v>
      </c>
      <c r="L1472" s="74">
        <v>99.9999999359501</v>
      </c>
      <c r="M1472" s="74">
        <v>624512706.60000002</v>
      </c>
      <c r="N1472" s="74">
        <v>99.9999999359501</v>
      </c>
      <c r="O1472" s="74">
        <v>472084516.39999998</v>
      </c>
      <c r="P1472" s="74">
        <v>75.592459706348293</v>
      </c>
      <c r="Q1472" s="74">
        <v>0.4</v>
      </c>
      <c r="R1472" s="74">
        <v>6.4049937738096309E-8</v>
      </c>
    </row>
    <row r="1473" spans="1:18" ht="25.5" x14ac:dyDescent="0.2">
      <c r="A1473" s="20" t="s">
        <v>2182</v>
      </c>
      <c r="B1473" s="22" t="s">
        <v>2092</v>
      </c>
      <c r="C1473" s="74">
        <v>0</v>
      </c>
      <c r="D1473" s="74">
        <v>38441</v>
      </c>
      <c r="E1473" s="74">
        <v>0</v>
      </c>
      <c r="F1473" s="74">
        <v>0</v>
      </c>
      <c r="G1473" s="74">
        <v>0</v>
      </c>
      <c r="H1473" s="74">
        <v>38441</v>
      </c>
      <c r="I1473" s="74">
        <v>0</v>
      </c>
      <c r="J1473" s="74">
        <v>0</v>
      </c>
      <c r="K1473" s="74">
        <v>0</v>
      </c>
      <c r="L1473" s="74">
        <v>0</v>
      </c>
      <c r="M1473" s="74">
        <v>0</v>
      </c>
      <c r="N1473" s="74">
        <v>0</v>
      </c>
      <c r="O1473" s="74">
        <v>0</v>
      </c>
      <c r="P1473" s="74">
        <v>0</v>
      </c>
      <c r="Q1473" s="74">
        <v>38441</v>
      </c>
      <c r="R1473" s="74">
        <v>100</v>
      </c>
    </row>
    <row r="1474" spans="1:18" x14ac:dyDescent="0.2">
      <c r="A1474" s="20" t="s">
        <v>2183</v>
      </c>
      <c r="B1474" s="21" t="s">
        <v>2181</v>
      </c>
      <c r="C1474" s="74">
        <v>0</v>
      </c>
      <c r="D1474" s="74">
        <v>38441</v>
      </c>
      <c r="E1474" s="74">
        <v>0</v>
      </c>
      <c r="F1474" s="74">
        <v>0</v>
      </c>
      <c r="G1474" s="74">
        <v>0</v>
      </c>
      <c r="H1474" s="74">
        <v>38441</v>
      </c>
      <c r="I1474" s="74">
        <v>0</v>
      </c>
      <c r="J1474" s="74">
        <v>0</v>
      </c>
      <c r="K1474" s="74">
        <v>0</v>
      </c>
      <c r="L1474" s="74">
        <v>0</v>
      </c>
      <c r="M1474" s="74">
        <v>0</v>
      </c>
      <c r="N1474" s="74">
        <v>0</v>
      </c>
      <c r="O1474" s="74">
        <v>0</v>
      </c>
      <c r="P1474" s="74">
        <v>0</v>
      </c>
      <c r="Q1474" s="74">
        <v>38441</v>
      </c>
      <c r="R1474" s="74">
        <v>100</v>
      </c>
    </row>
    <row r="1475" spans="1:18" ht="25.5" x14ac:dyDescent="0.2">
      <c r="A1475" s="20" t="s">
        <v>2184</v>
      </c>
      <c r="B1475" s="22" t="s">
        <v>2185</v>
      </c>
      <c r="C1475" s="74">
        <v>0</v>
      </c>
      <c r="D1475" s="74">
        <v>418495329</v>
      </c>
      <c r="E1475" s="74">
        <v>0</v>
      </c>
      <c r="F1475" s="74">
        <v>0</v>
      </c>
      <c r="G1475" s="74">
        <v>0</v>
      </c>
      <c r="H1475" s="74">
        <v>418495329</v>
      </c>
      <c r="I1475" s="74">
        <v>0</v>
      </c>
      <c r="J1475" s="74">
        <v>0</v>
      </c>
      <c r="K1475" s="74">
        <v>0</v>
      </c>
      <c r="L1475" s="74">
        <v>0</v>
      </c>
      <c r="M1475" s="74">
        <v>0</v>
      </c>
      <c r="N1475" s="74">
        <v>0</v>
      </c>
      <c r="O1475" s="74">
        <v>0</v>
      </c>
      <c r="P1475" s="74">
        <v>0</v>
      </c>
      <c r="Q1475" s="74">
        <v>418495329</v>
      </c>
      <c r="R1475" s="74">
        <v>100</v>
      </c>
    </row>
    <row r="1476" spans="1:18" x14ac:dyDescent="0.2">
      <c r="A1476" s="20" t="s">
        <v>2186</v>
      </c>
      <c r="B1476" s="21" t="s">
        <v>2181</v>
      </c>
      <c r="C1476" s="74">
        <v>0</v>
      </c>
      <c r="D1476" s="74">
        <v>418495329</v>
      </c>
      <c r="E1476" s="74">
        <v>0</v>
      </c>
      <c r="F1476" s="74">
        <v>0</v>
      </c>
      <c r="G1476" s="74">
        <v>0</v>
      </c>
      <c r="H1476" s="74">
        <v>418495329</v>
      </c>
      <c r="I1476" s="74">
        <v>0</v>
      </c>
      <c r="J1476" s="74">
        <v>0</v>
      </c>
      <c r="K1476" s="74">
        <v>0</v>
      </c>
      <c r="L1476" s="74">
        <v>0</v>
      </c>
      <c r="M1476" s="74">
        <v>0</v>
      </c>
      <c r="N1476" s="74">
        <v>0</v>
      </c>
      <c r="O1476" s="74">
        <v>0</v>
      </c>
      <c r="P1476" s="74">
        <v>0</v>
      </c>
      <c r="Q1476" s="74">
        <v>418495329</v>
      </c>
      <c r="R1476" s="74">
        <v>100</v>
      </c>
    </row>
    <row r="1477" spans="1:18" ht="25.5" x14ac:dyDescent="0.2">
      <c r="A1477" s="20" t="s">
        <v>2187</v>
      </c>
      <c r="B1477" s="22" t="s">
        <v>2095</v>
      </c>
      <c r="C1477" s="74">
        <v>0</v>
      </c>
      <c r="D1477" s="74">
        <v>98256593</v>
      </c>
      <c r="E1477" s="74">
        <v>0</v>
      </c>
      <c r="F1477" s="74">
        <v>0</v>
      </c>
      <c r="G1477" s="74">
        <v>0</v>
      </c>
      <c r="H1477" s="74">
        <v>98256593</v>
      </c>
      <c r="I1477" s="74">
        <v>0</v>
      </c>
      <c r="J1477" s="74">
        <v>0</v>
      </c>
      <c r="K1477" s="74">
        <v>0</v>
      </c>
      <c r="L1477" s="74">
        <v>0</v>
      </c>
      <c r="M1477" s="74">
        <v>0</v>
      </c>
      <c r="N1477" s="74">
        <v>0</v>
      </c>
      <c r="O1477" s="74">
        <v>0</v>
      </c>
      <c r="P1477" s="74">
        <v>0</v>
      </c>
      <c r="Q1477" s="74">
        <v>98256593</v>
      </c>
      <c r="R1477" s="74">
        <v>100</v>
      </c>
    </row>
    <row r="1478" spans="1:18" x14ac:dyDescent="0.2">
      <c r="A1478" s="20" t="s">
        <v>2188</v>
      </c>
      <c r="B1478" s="21" t="s">
        <v>2181</v>
      </c>
      <c r="C1478" s="74">
        <v>0</v>
      </c>
      <c r="D1478" s="74">
        <v>98256593</v>
      </c>
      <c r="E1478" s="74">
        <v>0</v>
      </c>
      <c r="F1478" s="74">
        <v>0</v>
      </c>
      <c r="G1478" s="74">
        <v>0</v>
      </c>
      <c r="H1478" s="74">
        <v>98256593</v>
      </c>
      <c r="I1478" s="74">
        <v>0</v>
      </c>
      <c r="J1478" s="74">
        <v>0</v>
      </c>
      <c r="K1478" s="74">
        <v>0</v>
      </c>
      <c r="L1478" s="74">
        <v>0</v>
      </c>
      <c r="M1478" s="74">
        <v>0</v>
      </c>
      <c r="N1478" s="74">
        <v>0</v>
      </c>
      <c r="O1478" s="74">
        <v>0</v>
      </c>
      <c r="P1478" s="74">
        <v>0</v>
      </c>
      <c r="Q1478" s="74">
        <v>98256593</v>
      </c>
      <c r="R1478" s="74">
        <v>100</v>
      </c>
    </row>
    <row r="1479" spans="1:18" ht="25.5" x14ac:dyDescent="0.2">
      <c r="A1479" s="20" t="s">
        <v>2189</v>
      </c>
      <c r="B1479" s="22" t="s">
        <v>2190</v>
      </c>
      <c r="C1479" s="74">
        <v>0</v>
      </c>
      <c r="D1479" s="74">
        <v>97317376</v>
      </c>
      <c r="E1479" s="74">
        <v>0</v>
      </c>
      <c r="F1479" s="74">
        <v>0</v>
      </c>
      <c r="G1479" s="74">
        <v>0</v>
      </c>
      <c r="H1479" s="74">
        <v>97317376</v>
      </c>
      <c r="I1479" s="74">
        <v>0</v>
      </c>
      <c r="J1479" s="74">
        <v>0</v>
      </c>
      <c r="K1479" s="74">
        <v>0</v>
      </c>
      <c r="L1479" s="74">
        <v>0</v>
      </c>
      <c r="M1479" s="74">
        <v>0</v>
      </c>
      <c r="N1479" s="74">
        <v>0</v>
      </c>
      <c r="O1479" s="74">
        <v>0</v>
      </c>
      <c r="P1479" s="74">
        <v>0</v>
      </c>
      <c r="Q1479" s="74">
        <v>97317376</v>
      </c>
      <c r="R1479" s="74">
        <v>100</v>
      </c>
    </row>
    <row r="1480" spans="1:18" x14ac:dyDescent="0.2">
      <c r="A1480" s="20" t="s">
        <v>2191</v>
      </c>
      <c r="B1480" s="21" t="s">
        <v>2181</v>
      </c>
      <c r="C1480" s="74">
        <v>0</v>
      </c>
      <c r="D1480" s="74">
        <v>97317376</v>
      </c>
      <c r="E1480" s="74">
        <v>0</v>
      </c>
      <c r="F1480" s="74">
        <v>0</v>
      </c>
      <c r="G1480" s="74">
        <v>0</v>
      </c>
      <c r="H1480" s="74">
        <v>97317376</v>
      </c>
      <c r="I1480" s="74">
        <v>0</v>
      </c>
      <c r="J1480" s="74">
        <v>0</v>
      </c>
      <c r="K1480" s="74">
        <v>0</v>
      </c>
      <c r="L1480" s="74">
        <v>0</v>
      </c>
      <c r="M1480" s="74">
        <v>0</v>
      </c>
      <c r="N1480" s="74">
        <v>0</v>
      </c>
      <c r="O1480" s="74">
        <v>0</v>
      </c>
      <c r="P1480" s="74">
        <v>0</v>
      </c>
      <c r="Q1480" s="74">
        <v>97317376</v>
      </c>
      <c r="R1480" s="74">
        <v>100</v>
      </c>
    </row>
    <row r="1481" spans="1:18" ht="25.5" x14ac:dyDescent="0.2">
      <c r="A1481" s="20" t="s">
        <v>2192</v>
      </c>
      <c r="B1481" s="22" t="s">
        <v>2193</v>
      </c>
      <c r="C1481" s="74">
        <v>0</v>
      </c>
      <c r="D1481" s="74">
        <v>11577900</v>
      </c>
      <c r="E1481" s="74">
        <v>0</v>
      </c>
      <c r="F1481" s="74">
        <v>0</v>
      </c>
      <c r="G1481" s="74">
        <v>0</v>
      </c>
      <c r="H1481" s="74">
        <v>11577900</v>
      </c>
      <c r="I1481" s="74">
        <v>0</v>
      </c>
      <c r="J1481" s="74">
        <v>0</v>
      </c>
      <c r="K1481" s="74">
        <v>0</v>
      </c>
      <c r="L1481" s="74">
        <v>0</v>
      </c>
      <c r="M1481" s="74">
        <v>0</v>
      </c>
      <c r="N1481" s="74">
        <v>0</v>
      </c>
      <c r="O1481" s="74">
        <v>0</v>
      </c>
      <c r="P1481" s="74">
        <v>0</v>
      </c>
      <c r="Q1481" s="74">
        <v>11577900</v>
      </c>
      <c r="R1481" s="74">
        <v>100</v>
      </c>
    </row>
    <row r="1482" spans="1:18" x14ac:dyDescent="0.2">
      <c r="A1482" s="20" t="s">
        <v>2194</v>
      </c>
      <c r="B1482" s="21" t="s">
        <v>2181</v>
      </c>
      <c r="C1482" s="74">
        <v>0</v>
      </c>
      <c r="D1482" s="74">
        <v>11577900</v>
      </c>
      <c r="E1482" s="74">
        <v>0</v>
      </c>
      <c r="F1482" s="74">
        <v>0</v>
      </c>
      <c r="G1482" s="74">
        <v>0</v>
      </c>
      <c r="H1482" s="74">
        <v>11577900</v>
      </c>
      <c r="I1482" s="74">
        <v>0</v>
      </c>
      <c r="J1482" s="74">
        <v>0</v>
      </c>
      <c r="K1482" s="74">
        <v>0</v>
      </c>
      <c r="L1482" s="74">
        <v>0</v>
      </c>
      <c r="M1482" s="74">
        <v>0</v>
      </c>
      <c r="N1482" s="74">
        <v>0</v>
      </c>
      <c r="O1482" s="74">
        <v>0</v>
      </c>
      <c r="P1482" s="74">
        <v>0</v>
      </c>
      <c r="Q1482" s="74">
        <v>11577900</v>
      </c>
      <c r="R1482" s="74">
        <v>100</v>
      </c>
    </row>
    <row r="1483" spans="1:18" x14ac:dyDescent="0.2">
      <c r="A1483" s="20" t="s">
        <v>2195</v>
      </c>
      <c r="B1483" s="21" t="s">
        <v>2196</v>
      </c>
      <c r="C1483" s="74">
        <v>49062000000</v>
      </c>
      <c r="D1483" s="74">
        <v>13289461460</v>
      </c>
      <c r="E1483" s="74">
        <v>0</v>
      </c>
      <c r="F1483" s="74">
        <v>0</v>
      </c>
      <c r="G1483" s="74">
        <v>0</v>
      </c>
      <c r="H1483" s="74">
        <v>62351461460</v>
      </c>
      <c r="I1483" s="74">
        <v>54983509535.529999</v>
      </c>
      <c r="J1483" s="74">
        <v>88.183192900463595</v>
      </c>
      <c r="K1483" s="74">
        <v>54983509535.529999</v>
      </c>
      <c r="L1483" s="74">
        <v>88.183192900463595</v>
      </c>
      <c r="M1483" s="74">
        <v>54983509535.529999</v>
      </c>
      <c r="N1483" s="74">
        <v>88.183192900463595</v>
      </c>
      <c r="O1483" s="74">
        <v>54983509535.529999</v>
      </c>
      <c r="P1483" s="74">
        <v>88.183192900463595</v>
      </c>
      <c r="Q1483" s="74">
        <v>7367951924.4700003</v>
      </c>
      <c r="R1483" s="74">
        <v>11.816807099536399</v>
      </c>
    </row>
    <row r="1484" spans="1:18" x14ac:dyDescent="0.2">
      <c r="A1484" s="20" t="s">
        <v>2197</v>
      </c>
      <c r="B1484" s="21" t="s">
        <v>2181</v>
      </c>
      <c r="C1484" s="74">
        <v>49062000000</v>
      </c>
      <c r="D1484" s="74">
        <v>13289461460</v>
      </c>
      <c r="E1484" s="74">
        <v>0</v>
      </c>
      <c r="F1484" s="74">
        <v>0</v>
      </c>
      <c r="G1484" s="74">
        <v>0</v>
      </c>
      <c r="H1484" s="74">
        <v>62351461460</v>
      </c>
      <c r="I1484" s="74">
        <v>54983509535.529999</v>
      </c>
      <c r="J1484" s="74">
        <v>88.183192900463595</v>
      </c>
      <c r="K1484" s="74">
        <v>54983509535.529999</v>
      </c>
      <c r="L1484" s="74">
        <v>88.183192900463595</v>
      </c>
      <c r="M1484" s="74">
        <v>54983509535.529999</v>
      </c>
      <c r="N1484" s="74">
        <v>88.183192900463595</v>
      </c>
      <c r="O1484" s="74">
        <v>54983509535.529999</v>
      </c>
      <c r="P1484" s="74">
        <v>88.183192900463595</v>
      </c>
      <c r="Q1484" s="74">
        <v>7367951924.4700003</v>
      </c>
      <c r="R1484" s="74">
        <v>11.816807099536399</v>
      </c>
    </row>
    <row r="1485" spans="1:18" x14ac:dyDescent="0.2">
      <c r="A1485" s="20" t="s">
        <v>2198</v>
      </c>
      <c r="B1485" s="21" t="s">
        <v>2199</v>
      </c>
      <c r="C1485" s="74">
        <v>27755000000</v>
      </c>
      <c r="D1485" s="74">
        <v>2797775427</v>
      </c>
      <c r="E1485" s="74">
        <v>0</v>
      </c>
      <c r="F1485" s="74">
        <v>0</v>
      </c>
      <c r="G1485" s="74">
        <v>0</v>
      </c>
      <c r="H1485" s="74">
        <v>30552775427</v>
      </c>
      <c r="I1485" s="74">
        <v>27741346969.619999</v>
      </c>
      <c r="J1485" s="74">
        <v>90.798124170102412</v>
      </c>
      <c r="K1485" s="74">
        <v>27741346969.619999</v>
      </c>
      <c r="L1485" s="74">
        <v>90.798124170102412</v>
      </c>
      <c r="M1485" s="74">
        <v>27741346969.619999</v>
      </c>
      <c r="N1485" s="74">
        <v>90.798124170102412</v>
      </c>
      <c r="O1485" s="74">
        <v>27741346969.619999</v>
      </c>
      <c r="P1485" s="74">
        <v>90.798124170102412</v>
      </c>
      <c r="Q1485" s="74">
        <v>2811428457.3800001</v>
      </c>
      <c r="R1485" s="74">
        <v>9.2018758298975794</v>
      </c>
    </row>
    <row r="1486" spans="1:18" x14ac:dyDescent="0.2">
      <c r="A1486" s="20" t="s">
        <v>2200</v>
      </c>
      <c r="B1486" s="21" t="s">
        <v>2181</v>
      </c>
      <c r="C1486" s="74">
        <v>27755000000</v>
      </c>
      <c r="D1486" s="74">
        <v>2797775427</v>
      </c>
      <c r="E1486" s="74">
        <v>0</v>
      </c>
      <c r="F1486" s="74">
        <v>0</v>
      </c>
      <c r="G1486" s="74">
        <v>0</v>
      </c>
      <c r="H1486" s="74">
        <v>30552775427</v>
      </c>
      <c r="I1486" s="74">
        <v>27741346969.619999</v>
      </c>
      <c r="J1486" s="74">
        <v>90.798124170102412</v>
      </c>
      <c r="K1486" s="74">
        <v>27741346969.619999</v>
      </c>
      <c r="L1486" s="74">
        <v>90.798124170102412</v>
      </c>
      <c r="M1486" s="74">
        <v>27741346969.619999</v>
      </c>
      <c r="N1486" s="74">
        <v>90.798124170102412</v>
      </c>
      <c r="O1486" s="74">
        <v>27741346969.619999</v>
      </c>
      <c r="P1486" s="74">
        <v>90.798124170102412</v>
      </c>
      <c r="Q1486" s="74">
        <v>2811428457.3800001</v>
      </c>
      <c r="R1486" s="74">
        <v>9.2018758298975794</v>
      </c>
    </row>
    <row r="1487" spans="1:18" x14ac:dyDescent="0.2">
      <c r="A1487" s="20" t="s">
        <v>2201</v>
      </c>
      <c r="B1487" s="21" t="s">
        <v>2202</v>
      </c>
      <c r="C1487" s="74">
        <v>1864000000</v>
      </c>
      <c r="D1487" s="74">
        <v>593059173</v>
      </c>
      <c r="E1487" s="74">
        <v>0</v>
      </c>
      <c r="F1487" s="74">
        <v>0</v>
      </c>
      <c r="G1487" s="74">
        <v>0</v>
      </c>
      <c r="H1487" s="74">
        <v>2457059173</v>
      </c>
      <c r="I1487" s="74">
        <v>2457059173</v>
      </c>
      <c r="J1487" s="74">
        <v>100</v>
      </c>
      <c r="K1487" s="74">
        <v>2457059173</v>
      </c>
      <c r="L1487" s="74">
        <v>100</v>
      </c>
      <c r="M1487" s="74">
        <v>2457059173</v>
      </c>
      <c r="N1487" s="74">
        <v>100</v>
      </c>
      <c r="O1487" s="74">
        <v>2457059173</v>
      </c>
      <c r="P1487" s="74">
        <v>100</v>
      </c>
      <c r="Q1487" s="74">
        <v>0</v>
      </c>
      <c r="R1487" s="74">
        <v>0</v>
      </c>
    </row>
    <row r="1488" spans="1:18" x14ac:dyDescent="0.2">
      <c r="A1488" s="20" t="s">
        <v>2203</v>
      </c>
      <c r="B1488" s="21" t="s">
        <v>2181</v>
      </c>
      <c r="C1488" s="74">
        <v>1864000000</v>
      </c>
      <c r="D1488" s="74">
        <v>593059173</v>
      </c>
      <c r="E1488" s="74">
        <v>0</v>
      </c>
      <c r="F1488" s="74">
        <v>0</v>
      </c>
      <c r="G1488" s="74">
        <v>0</v>
      </c>
      <c r="H1488" s="74">
        <v>2457059173</v>
      </c>
      <c r="I1488" s="74">
        <v>2457059173</v>
      </c>
      <c r="J1488" s="74">
        <v>100</v>
      </c>
      <c r="K1488" s="74">
        <v>2457059173</v>
      </c>
      <c r="L1488" s="74">
        <v>100</v>
      </c>
      <c r="M1488" s="74">
        <v>2457059173</v>
      </c>
      <c r="N1488" s="74">
        <v>100</v>
      </c>
      <c r="O1488" s="74">
        <v>2457059173</v>
      </c>
      <c r="P1488" s="74">
        <v>100</v>
      </c>
      <c r="Q1488" s="74">
        <v>0</v>
      </c>
      <c r="R1488" s="74">
        <v>0</v>
      </c>
    </row>
    <row r="1489" spans="1:18" x14ac:dyDescent="0.2">
      <c r="A1489" s="20" t="s">
        <v>2204</v>
      </c>
      <c r="B1489" s="21" t="s">
        <v>2205</v>
      </c>
      <c r="C1489" s="74">
        <v>2608000000</v>
      </c>
      <c r="D1489" s="74">
        <v>768691446</v>
      </c>
      <c r="E1489" s="74">
        <v>0</v>
      </c>
      <c r="F1489" s="74">
        <v>0</v>
      </c>
      <c r="G1489" s="74">
        <v>0</v>
      </c>
      <c r="H1489" s="74">
        <v>3376691446</v>
      </c>
      <c r="I1489" s="74">
        <v>3085976742.5599999</v>
      </c>
      <c r="J1489" s="74">
        <v>91.390545802330294</v>
      </c>
      <c r="K1489" s="74">
        <v>3085976742.5599999</v>
      </c>
      <c r="L1489" s="74">
        <v>91.390545802330294</v>
      </c>
      <c r="M1489" s="74">
        <v>3085976742.5599999</v>
      </c>
      <c r="N1489" s="74">
        <v>91.390545802330294</v>
      </c>
      <c r="O1489" s="74">
        <v>3085976742.5599999</v>
      </c>
      <c r="P1489" s="74">
        <v>91.390545802330294</v>
      </c>
      <c r="Q1489" s="74">
        <v>290714703.44</v>
      </c>
      <c r="R1489" s="74">
        <v>8.609454197669681</v>
      </c>
    </row>
    <row r="1490" spans="1:18" x14ac:dyDescent="0.2">
      <c r="A1490" s="20" t="s">
        <v>2206</v>
      </c>
      <c r="B1490" s="21" t="s">
        <v>2181</v>
      </c>
      <c r="C1490" s="74">
        <v>2608000000</v>
      </c>
      <c r="D1490" s="74">
        <v>768691446</v>
      </c>
      <c r="E1490" s="74">
        <v>0</v>
      </c>
      <c r="F1490" s="74">
        <v>0</v>
      </c>
      <c r="G1490" s="74">
        <v>0</v>
      </c>
      <c r="H1490" s="74">
        <v>3376691446</v>
      </c>
      <c r="I1490" s="74">
        <v>3085976742.5599999</v>
      </c>
      <c r="J1490" s="74">
        <v>91.390545802330294</v>
      </c>
      <c r="K1490" s="74">
        <v>3085976742.5599999</v>
      </c>
      <c r="L1490" s="74">
        <v>91.390545802330294</v>
      </c>
      <c r="M1490" s="74">
        <v>3085976742.5599999</v>
      </c>
      <c r="N1490" s="74">
        <v>91.390545802330294</v>
      </c>
      <c r="O1490" s="74">
        <v>3085976742.5599999</v>
      </c>
      <c r="P1490" s="74">
        <v>91.390545802330294</v>
      </c>
      <c r="Q1490" s="74">
        <v>290714703.44</v>
      </c>
      <c r="R1490" s="74">
        <v>8.609454197669681</v>
      </c>
    </row>
    <row r="1491" spans="1:18" x14ac:dyDescent="0.2">
      <c r="A1491" s="20" t="s">
        <v>2207</v>
      </c>
      <c r="B1491" s="21" t="s">
        <v>2208</v>
      </c>
      <c r="C1491" s="74">
        <v>0</v>
      </c>
      <c r="D1491" s="74">
        <v>679720026.84000003</v>
      </c>
      <c r="E1491" s="74">
        <v>0</v>
      </c>
      <c r="F1491" s="74">
        <v>0</v>
      </c>
      <c r="G1491" s="74">
        <v>0</v>
      </c>
      <c r="H1491" s="74">
        <v>679720026.84000003</v>
      </c>
      <c r="I1491" s="74">
        <v>184698411.78999999</v>
      </c>
      <c r="J1491" s="74">
        <v>27.172718839646098</v>
      </c>
      <c r="K1491" s="74">
        <v>184698411.78999999</v>
      </c>
      <c r="L1491" s="74">
        <v>27.172718839646098</v>
      </c>
      <c r="M1491" s="74">
        <v>184698411.78999999</v>
      </c>
      <c r="N1491" s="74">
        <v>27.172718839646098</v>
      </c>
      <c r="O1491" s="74">
        <v>184698411.78999999</v>
      </c>
      <c r="P1491" s="74">
        <v>27.172718839646098</v>
      </c>
      <c r="Q1491" s="74">
        <v>495021615.05000001</v>
      </c>
      <c r="R1491" s="74">
        <v>72.827281160353905</v>
      </c>
    </row>
    <row r="1492" spans="1:18" x14ac:dyDescent="0.2">
      <c r="A1492" s="20" t="s">
        <v>2209</v>
      </c>
      <c r="B1492" s="21" t="s">
        <v>2181</v>
      </c>
      <c r="C1492" s="74">
        <v>0</v>
      </c>
      <c r="D1492" s="74">
        <v>679720026.84000003</v>
      </c>
      <c r="E1492" s="74">
        <v>0</v>
      </c>
      <c r="F1492" s="74">
        <v>0</v>
      </c>
      <c r="G1492" s="74">
        <v>0</v>
      </c>
      <c r="H1492" s="74">
        <v>679720026.84000003</v>
      </c>
      <c r="I1492" s="74">
        <v>184698411.78999999</v>
      </c>
      <c r="J1492" s="74">
        <v>27.172718839646098</v>
      </c>
      <c r="K1492" s="74">
        <v>184698411.78999999</v>
      </c>
      <c r="L1492" s="74">
        <v>27.172718839646098</v>
      </c>
      <c r="M1492" s="74">
        <v>184698411.78999999</v>
      </c>
      <c r="N1492" s="74">
        <v>27.172718839646098</v>
      </c>
      <c r="O1492" s="74">
        <v>184698411.78999999</v>
      </c>
      <c r="P1492" s="74">
        <v>27.172718839646098</v>
      </c>
      <c r="Q1492" s="74">
        <v>495021615.05000001</v>
      </c>
      <c r="R1492" s="74">
        <v>72.827281160353905</v>
      </c>
    </row>
    <row r="1493" spans="1:18" x14ac:dyDescent="0.2">
      <c r="A1493" s="20" t="s">
        <v>2210</v>
      </c>
      <c r="B1493" s="21" t="s">
        <v>2211</v>
      </c>
      <c r="C1493" s="74">
        <v>0</v>
      </c>
      <c r="D1493" s="74">
        <v>2021513221.96</v>
      </c>
      <c r="E1493" s="74">
        <v>0</v>
      </c>
      <c r="F1493" s="74">
        <v>0</v>
      </c>
      <c r="G1493" s="74">
        <v>0</v>
      </c>
      <c r="H1493" s="74">
        <v>2021513221.96</v>
      </c>
      <c r="I1493" s="74">
        <v>219913912.87</v>
      </c>
      <c r="J1493" s="74">
        <v>10.878677936955501</v>
      </c>
      <c r="K1493" s="74">
        <v>219913912.87</v>
      </c>
      <c r="L1493" s="74">
        <v>10.878677936955501</v>
      </c>
      <c r="M1493" s="74">
        <v>219913912.87</v>
      </c>
      <c r="N1493" s="74">
        <v>10.878677936955501</v>
      </c>
      <c r="O1493" s="74">
        <v>219913912.87</v>
      </c>
      <c r="P1493" s="74">
        <v>10.878677936955501</v>
      </c>
      <c r="Q1493" s="74">
        <v>1801599309.0899999</v>
      </c>
      <c r="R1493" s="74">
        <v>89.121322063044488</v>
      </c>
    </row>
    <row r="1494" spans="1:18" x14ac:dyDescent="0.2">
      <c r="A1494" s="20" t="s">
        <v>2212</v>
      </c>
      <c r="B1494" s="21" t="s">
        <v>2181</v>
      </c>
      <c r="C1494" s="74">
        <v>0</v>
      </c>
      <c r="D1494" s="74">
        <v>2021513221.96</v>
      </c>
      <c r="E1494" s="74">
        <v>0</v>
      </c>
      <c r="F1494" s="74">
        <v>0</v>
      </c>
      <c r="G1494" s="74">
        <v>0</v>
      </c>
      <c r="H1494" s="74">
        <v>2021513221.96</v>
      </c>
      <c r="I1494" s="74">
        <v>219913912.87</v>
      </c>
      <c r="J1494" s="74">
        <v>10.878677936955501</v>
      </c>
      <c r="K1494" s="74">
        <v>219913912.87</v>
      </c>
      <c r="L1494" s="74">
        <v>10.878677936955501</v>
      </c>
      <c r="M1494" s="74">
        <v>219913912.87</v>
      </c>
      <c r="N1494" s="74">
        <v>10.878677936955501</v>
      </c>
      <c r="O1494" s="74">
        <v>219913912.87</v>
      </c>
      <c r="P1494" s="74">
        <v>10.878677936955501</v>
      </c>
      <c r="Q1494" s="74">
        <v>1801599309.0899999</v>
      </c>
      <c r="R1494" s="74">
        <v>89.121322063044488</v>
      </c>
    </row>
    <row r="1495" spans="1:18" x14ac:dyDescent="0.2">
      <c r="A1495" s="20" t="s">
        <v>2213</v>
      </c>
      <c r="B1495" s="21" t="s">
        <v>2214</v>
      </c>
      <c r="C1495" s="74">
        <v>0</v>
      </c>
      <c r="D1495" s="74">
        <v>650322208.44000006</v>
      </c>
      <c r="E1495" s="74">
        <v>0</v>
      </c>
      <c r="F1495" s="74">
        <v>0</v>
      </c>
      <c r="G1495" s="74">
        <v>0</v>
      </c>
      <c r="H1495" s="74">
        <v>650322208.44000006</v>
      </c>
      <c r="I1495" s="74">
        <v>511857767.45999998</v>
      </c>
      <c r="J1495" s="74">
        <v>78.708332702930392</v>
      </c>
      <c r="K1495" s="74">
        <v>511857767.45999998</v>
      </c>
      <c r="L1495" s="74">
        <v>78.708332702930392</v>
      </c>
      <c r="M1495" s="74">
        <v>511857767.45999998</v>
      </c>
      <c r="N1495" s="74">
        <v>78.708332702930392</v>
      </c>
      <c r="O1495" s="74">
        <v>511857767.45999998</v>
      </c>
      <c r="P1495" s="74">
        <v>78.708332702930392</v>
      </c>
      <c r="Q1495" s="74">
        <v>138464440.97999999</v>
      </c>
      <c r="R1495" s="74">
        <v>21.291667297069601</v>
      </c>
    </row>
    <row r="1496" spans="1:18" x14ac:dyDescent="0.2">
      <c r="A1496" s="20" t="s">
        <v>2215</v>
      </c>
      <c r="B1496" s="21" t="s">
        <v>2181</v>
      </c>
      <c r="C1496" s="74">
        <v>0</v>
      </c>
      <c r="D1496" s="74">
        <v>650322208.44000006</v>
      </c>
      <c r="E1496" s="74">
        <v>0</v>
      </c>
      <c r="F1496" s="74">
        <v>0</v>
      </c>
      <c r="G1496" s="74">
        <v>0</v>
      </c>
      <c r="H1496" s="74">
        <v>650322208.44000006</v>
      </c>
      <c r="I1496" s="74">
        <v>511857767.45999998</v>
      </c>
      <c r="J1496" s="74">
        <v>78.708332702930392</v>
      </c>
      <c r="K1496" s="74">
        <v>511857767.45999998</v>
      </c>
      <c r="L1496" s="74">
        <v>78.708332702930392</v>
      </c>
      <c r="M1496" s="74">
        <v>511857767.45999998</v>
      </c>
      <c r="N1496" s="74">
        <v>78.708332702930392</v>
      </c>
      <c r="O1496" s="74">
        <v>511857767.45999998</v>
      </c>
      <c r="P1496" s="74">
        <v>78.708332702930392</v>
      </c>
      <c r="Q1496" s="74">
        <v>138464440.97999999</v>
      </c>
      <c r="R1496" s="74">
        <v>21.291667297069601</v>
      </c>
    </row>
    <row r="1497" spans="1:18" x14ac:dyDescent="0.2">
      <c r="A1497" s="20" t="s">
        <v>2216</v>
      </c>
      <c r="B1497" s="21" t="s">
        <v>2217</v>
      </c>
      <c r="C1497" s="74">
        <v>0</v>
      </c>
      <c r="D1497" s="74">
        <v>1011877726</v>
      </c>
      <c r="E1497" s="74">
        <v>0</v>
      </c>
      <c r="F1497" s="74">
        <v>6616000000</v>
      </c>
      <c r="G1497" s="74">
        <v>624512707</v>
      </c>
      <c r="H1497" s="74">
        <v>7003365019</v>
      </c>
      <c r="I1497" s="74">
        <v>5776966986.0600004</v>
      </c>
      <c r="J1497" s="74">
        <v>82.488446202464004</v>
      </c>
      <c r="K1497" s="74">
        <v>5776966986.0600004</v>
      </c>
      <c r="L1497" s="74">
        <v>82.488446202464004</v>
      </c>
      <c r="M1497" s="74">
        <v>5776966986.0600004</v>
      </c>
      <c r="N1497" s="74">
        <v>82.488446202464004</v>
      </c>
      <c r="O1497" s="74">
        <v>5776966986.0600004</v>
      </c>
      <c r="P1497" s="74">
        <v>82.488446202464004</v>
      </c>
      <c r="Q1497" s="74">
        <v>1226398032.9400001</v>
      </c>
      <c r="R1497" s="74">
        <v>17.511553797535999</v>
      </c>
    </row>
    <row r="1498" spans="1:18" x14ac:dyDescent="0.2">
      <c r="A1498" s="20" t="s">
        <v>2218</v>
      </c>
      <c r="B1498" s="21" t="s">
        <v>2181</v>
      </c>
      <c r="C1498" s="74">
        <v>0</v>
      </c>
      <c r="D1498" s="74">
        <v>1011877726</v>
      </c>
      <c r="E1498" s="74">
        <v>0</v>
      </c>
      <c r="F1498" s="74">
        <v>6616000000</v>
      </c>
      <c r="G1498" s="74">
        <v>624512707</v>
      </c>
      <c r="H1498" s="74">
        <v>7003365019</v>
      </c>
      <c r="I1498" s="74">
        <v>5776966986.0600004</v>
      </c>
      <c r="J1498" s="74">
        <v>82.488446202464004</v>
      </c>
      <c r="K1498" s="74">
        <v>5776966986.0600004</v>
      </c>
      <c r="L1498" s="74">
        <v>82.488446202464004</v>
      </c>
      <c r="M1498" s="74">
        <v>5776966986.0600004</v>
      </c>
      <c r="N1498" s="74">
        <v>82.488446202464004</v>
      </c>
      <c r="O1498" s="74">
        <v>5776966986.0600004</v>
      </c>
      <c r="P1498" s="74">
        <v>82.488446202464004</v>
      </c>
      <c r="Q1498" s="74">
        <v>1226398032.9400001</v>
      </c>
      <c r="R1498" s="74">
        <v>17.511553797535999</v>
      </c>
    </row>
    <row r="1499" spans="1:18" x14ac:dyDescent="0.2">
      <c r="A1499" s="20" t="s">
        <v>2219</v>
      </c>
      <c r="B1499" s="21" t="s">
        <v>2220</v>
      </c>
      <c r="C1499" s="74">
        <v>0</v>
      </c>
      <c r="D1499" s="74">
        <v>8141726776.0299997</v>
      </c>
      <c r="E1499" s="74">
        <v>0</v>
      </c>
      <c r="F1499" s="74">
        <v>0</v>
      </c>
      <c r="G1499" s="74">
        <v>0</v>
      </c>
      <c r="H1499" s="74">
        <v>8141726776.0299997</v>
      </c>
      <c r="I1499" s="74">
        <v>7750055067.0200005</v>
      </c>
      <c r="J1499" s="74">
        <v>95.189328753169193</v>
      </c>
      <c r="K1499" s="74">
        <v>7750055067.0200005</v>
      </c>
      <c r="L1499" s="74">
        <v>95.189328753169193</v>
      </c>
      <c r="M1499" s="74">
        <v>7750055067.0200005</v>
      </c>
      <c r="N1499" s="74">
        <v>95.189328753169193</v>
      </c>
      <c r="O1499" s="74">
        <v>7750055067.0200005</v>
      </c>
      <c r="P1499" s="74">
        <v>95.189328753169193</v>
      </c>
      <c r="Q1499" s="74">
        <v>391671709.00999999</v>
      </c>
      <c r="R1499" s="74">
        <v>4.8106712468308102</v>
      </c>
    </row>
    <row r="1500" spans="1:18" x14ac:dyDescent="0.2">
      <c r="A1500" s="20" t="s">
        <v>2221</v>
      </c>
      <c r="B1500" s="21" t="s">
        <v>2181</v>
      </c>
      <c r="C1500" s="74">
        <v>0</v>
      </c>
      <c r="D1500" s="74">
        <v>8141726776.0299997</v>
      </c>
      <c r="E1500" s="74">
        <v>0</v>
      </c>
      <c r="F1500" s="74">
        <v>0</v>
      </c>
      <c r="G1500" s="74">
        <v>0</v>
      </c>
      <c r="H1500" s="74">
        <v>8141726776.0299997</v>
      </c>
      <c r="I1500" s="74">
        <v>7750055067.0200005</v>
      </c>
      <c r="J1500" s="74">
        <v>95.189328753169193</v>
      </c>
      <c r="K1500" s="74">
        <v>7750055067.0200005</v>
      </c>
      <c r="L1500" s="74">
        <v>95.189328753169193</v>
      </c>
      <c r="M1500" s="74">
        <v>7750055067.0200005</v>
      </c>
      <c r="N1500" s="74">
        <v>95.189328753169193</v>
      </c>
      <c r="O1500" s="74">
        <v>7750055067.0200005</v>
      </c>
      <c r="P1500" s="74">
        <v>95.189328753169193</v>
      </c>
      <c r="Q1500" s="74">
        <v>391671709.00999999</v>
      </c>
      <c r="R1500" s="74">
        <v>4.8106712468308102</v>
      </c>
    </row>
    <row r="1501" spans="1:18" x14ac:dyDescent="0.2">
      <c r="A1501" s="20" t="s">
        <v>2222</v>
      </c>
      <c r="B1501" s="21" t="s">
        <v>2223</v>
      </c>
      <c r="C1501" s="74">
        <v>1142918000</v>
      </c>
      <c r="D1501" s="74">
        <v>7906181</v>
      </c>
      <c r="E1501" s="74">
        <v>54957601</v>
      </c>
      <c r="F1501" s="74">
        <v>0</v>
      </c>
      <c r="G1501" s="74">
        <v>0</v>
      </c>
      <c r="H1501" s="74">
        <v>1095866580</v>
      </c>
      <c r="I1501" s="74">
        <v>1094212585</v>
      </c>
      <c r="J1501" s="74">
        <v>99.849069674156908</v>
      </c>
      <c r="K1501" s="74">
        <v>1094212585</v>
      </c>
      <c r="L1501" s="74">
        <v>99.849069674156908</v>
      </c>
      <c r="M1501" s="74">
        <v>1094212585</v>
      </c>
      <c r="N1501" s="74">
        <v>99.849069674156908</v>
      </c>
      <c r="O1501" s="74">
        <v>1087855399</v>
      </c>
      <c r="P1501" s="74">
        <v>99.268963836820404</v>
      </c>
      <c r="Q1501" s="74">
        <v>1653995</v>
      </c>
      <c r="R1501" s="74">
        <v>0.15093032584313301</v>
      </c>
    </row>
    <row r="1502" spans="1:18" x14ac:dyDescent="0.2">
      <c r="A1502" s="20" t="s">
        <v>2224</v>
      </c>
      <c r="B1502" s="21" t="s">
        <v>67</v>
      </c>
      <c r="C1502" s="74">
        <v>1142918000</v>
      </c>
      <c r="D1502" s="74">
        <v>7906181</v>
      </c>
      <c r="E1502" s="74">
        <v>54957601</v>
      </c>
      <c r="F1502" s="74">
        <v>0</v>
      </c>
      <c r="G1502" s="74">
        <v>0</v>
      </c>
      <c r="H1502" s="74">
        <v>1095866580</v>
      </c>
      <c r="I1502" s="74">
        <v>1094212585</v>
      </c>
      <c r="J1502" s="74">
        <v>99.849069674156908</v>
      </c>
      <c r="K1502" s="74">
        <v>1094212585</v>
      </c>
      <c r="L1502" s="74">
        <v>99.849069674156908</v>
      </c>
      <c r="M1502" s="74">
        <v>1094212585</v>
      </c>
      <c r="N1502" s="74">
        <v>99.849069674156908</v>
      </c>
      <c r="O1502" s="74">
        <v>1087855399</v>
      </c>
      <c r="P1502" s="74">
        <v>99.268963836820404</v>
      </c>
      <c r="Q1502" s="74">
        <v>1653995</v>
      </c>
      <c r="R1502" s="74">
        <v>0.15093032584313301</v>
      </c>
    </row>
    <row r="1503" spans="1:18" x14ac:dyDescent="0.2">
      <c r="A1503" s="20" t="s">
        <v>2225</v>
      </c>
      <c r="B1503" s="21" t="s">
        <v>99</v>
      </c>
      <c r="C1503" s="74">
        <v>1142918000</v>
      </c>
      <c r="D1503" s="74">
        <v>7906181</v>
      </c>
      <c r="E1503" s="74">
        <v>54957601</v>
      </c>
      <c r="F1503" s="74">
        <v>0</v>
      </c>
      <c r="G1503" s="74">
        <v>0</v>
      </c>
      <c r="H1503" s="74">
        <v>1095866580</v>
      </c>
      <c r="I1503" s="74">
        <v>1094212585</v>
      </c>
      <c r="J1503" s="74">
        <v>99.849069674156908</v>
      </c>
      <c r="K1503" s="74">
        <v>1094212585</v>
      </c>
      <c r="L1503" s="74">
        <v>99.849069674156908</v>
      </c>
      <c r="M1503" s="74">
        <v>1094212585</v>
      </c>
      <c r="N1503" s="74">
        <v>99.849069674156908</v>
      </c>
      <c r="O1503" s="74">
        <v>1087855399</v>
      </c>
      <c r="P1503" s="74">
        <v>99.268963836820404</v>
      </c>
      <c r="Q1503" s="74">
        <v>1653995</v>
      </c>
      <c r="R1503" s="74">
        <v>0.15093032584313301</v>
      </c>
    </row>
    <row r="1504" spans="1:18" x14ac:dyDescent="0.2">
      <c r="A1504" s="20" t="s">
        <v>2226</v>
      </c>
      <c r="B1504" s="21" t="s">
        <v>2070</v>
      </c>
      <c r="C1504" s="74">
        <v>1142918000</v>
      </c>
      <c r="D1504" s="74">
        <v>7906181</v>
      </c>
      <c r="E1504" s="74">
        <v>54957601</v>
      </c>
      <c r="F1504" s="74">
        <v>0</v>
      </c>
      <c r="G1504" s="74">
        <v>0</v>
      </c>
      <c r="H1504" s="74">
        <v>1095866580</v>
      </c>
      <c r="I1504" s="74">
        <v>1094212585</v>
      </c>
      <c r="J1504" s="74">
        <v>99.849069674156908</v>
      </c>
      <c r="K1504" s="74">
        <v>1094212585</v>
      </c>
      <c r="L1504" s="74">
        <v>99.849069674156908</v>
      </c>
      <c r="M1504" s="74">
        <v>1094212585</v>
      </c>
      <c r="N1504" s="74">
        <v>99.849069674156908</v>
      </c>
      <c r="O1504" s="74">
        <v>1087855399</v>
      </c>
      <c r="P1504" s="74">
        <v>99.268963836820404</v>
      </c>
      <c r="Q1504" s="74">
        <v>1653995</v>
      </c>
      <c r="R1504" s="74">
        <v>0.15093032584313301</v>
      </c>
    </row>
    <row r="1505" spans="1:18" x14ac:dyDescent="0.2">
      <c r="A1505" s="20" t="s">
        <v>2227</v>
      </c>
      <c r="B1505" s="21" t="s">
        <v>2070</v>
      </c>
      <c r="C1505" s="74">
        <v>1142918000</v>
      </c>
      <c r="D1505" s="74">
        <v>7906181</v>
      </c>
      <c r="E1505" s="74">
        <v>54957601</v>
      </c>
      <c r="F1505" s="74">
        <v>0</v>
      </c>
      <c r="G1505" s="74">
        <v>0</v>
      </c>
      <c r="H1505" s="74">
        <v>1095866580</v>
      </c>
      <c r="I1505" s="74">
        <v>1094212585</v>
      </c>
      <c r="J1505" s="74">
        <v>99.849069674156908</v>
      </c>
      <c r="K1505" s="74">
        <v>1094212585</v>
      </c>
      <c r="L1505" s="74">
        <v>99.849069674156908</v>
      </c>
      <c r="M1505" s="74">
        <v>1094212585</v>
      </c>
      <c r="N1505" s="74">
        <v>99.849069674156908</v>
      </c>
      <c r="O1505" s="74">
        <v>1087855399</v>
      </c>
      <c r="P1505" s="74">
        <v>99.268963836820404</v>
      </c>
      <c r="Q1505" s="74">
        <v>1653995</v>
      </c>
      <c r="R1505" s="74">
        <v>0.15093032584313301</v>
      </c>
    </row>
    <row r="1506" spans="1:18" x14ac:dyDescent="0.2">
      <c r="A1506" s="20" t="s">
        <v>2228</v>
      </c>
      <c r="B1506" s="21" t="s">
        <v>2073</v>
      </c>
      <c r="C1506" s="74">
        <v>1142918000</v>
      </c>
      <c r="D1506" s="74">
        <v>7906181</v>
      </c>
      <c r="E1506" s="74">
        <v>54957601</v>
      </c>
      <c r="F1506" s="74">
        <v>0</v>
      </c>
      <c r="G1506" s="74">
        <v>0</v>
      </c>
      <c r="H1506" s="74">
        <v>1095866580</v>
      </c>
      <c r="I1506" s="74">
        <v>1094212585</v>
      </c>
      <c r="J1506" s="74">
        <v>99.849069674156908</v>
      </c>
      <c r="K1506" s="74">
        <v>1094212585</v>
      </c>
      <c r="L1506" s="74">
        <v>99.849069674156908</v>
      </c>
      <c r="M1506" s="74">
        <v>1094212585</v>
      </c>
      <c r="N1506" s="74">
        <v>99.849069674156908</v>
      </c>
      <c r="O1506" s="74">
        <v>1087855399</v>
      </c>
      <c r="P1506" s="74">
        <v>99.268963836820404</v>
      </c>
      <c r="Q1506" s="74">
        <v>1653995</v>
      </c>
      <c r="R1506" s="74">
        <v>0.15093032584313301</v>
      </c>
    </row>
    <row r="1507" spans="1:18" x14ac:dyDescent="0.2">
      <c r="A1507" s="20" t="s">
        <v>2229</v>
      </c>
      <c r="B1507" s="21" t="s">
        <v>2075</v>
      </c>
      <c r="C1507" s="74">
        <v>1142918000</v>
      </c>
      <c r="D1507" s="74">
        <v>7906181</v>
      </c>
      <c r="E1507" s="74">
        <v>54957601</v>
      </c>
      <c r="F1507" s="74">
        <v>0</v>
      </c>
      <c r="G1507" s="74">
        <v>0</v>
      </c>
      <c r="H1507" s="74">
        <v>1095866580</v>
      </c>
      <c r="I1507" s="74">
        <v>1094212585</v>
      </c>
      <c r="J1507" s="74">
        <v>99.849069674156908</v>
      </c>
      <c r="K1507" s="74">
        <v>1094212585</v>
      </c>
      <c r="L1507" s="74">
        <v>99.849069674156908</v>
      </c>
      <c r="M1507" s="74">
        <v>1094212585</v>
      </c>
      <c r="N1507" s="74">
        <v>99.849069674156908</v>
      </c>
      <c r="O1507" s="74">
        <v>1087855399</v>
      </c>
      <c r="P1507" s="74">
        <v>99.268963836820404</v>
      </c>
      <c r="Q1507" s="74">
        <v>1653995</v>
      </c>
      <c r="R1507" s="74">
        <v>0.15093032584313301</v>
      </c>
    </row>
    <row r="1508" spans="1:18" x14ac:dyDescent="0.2">
      <c r="A1508" s="20" t="s">
        <v>2230</v>
      </c>
      <c r="B1508" s="21" t="s">
        <v>2106</v>
      </c>
      <c r="C1508" s="74">
        <v>10918000</v>
      </c>
      <c r="D1508" s="74">
        <v>0</v>
      </c>
      <c r="E1508" s="74">
        <v>10813000</v>
      </c>
      <c r="F1508" s="74">
        <v>0</v>
      </c>
      <c r="G1508" s="74">
        <v>0</v>
      </c>
      <c r="H1508" s="74">
        <v>105000</v>
      </c>
      <c r="I1508" s="74">
        <v>0</v>
      </c>
      <c r="J1508" s="74">
        <v>0</v>
      </c>
      <c r="K1508" s="74">
        <v>0</v>
      </c>
      <c r="L1508" s="74">
        <v>0</v>
      </c>
      <c r="M1508" s="74">
        <v>0</v>
      </c>
      <c r="N1508" s="74">
        <v>0</v>
      </c>
      <c r="O1508" s="74">
        <v>0</v>
      </c>
      <c r="P1508" s="74">
        <v>0</v>
      </c>
      <c r="Q1508" s="74">
        <v>105000</v>
      </c>
      <c r="R1508" s="74">
        <v>100</v>
      </c>
    </row>
    <row r="1509" spans="1:18" ht="25.5" x14ac:dyDescent="0.2">
      <c r="A1509" s="20" t="s">
        <v>2231</v>
      </c>
      <c r="B1509" s="22" t="s">
        <v>2232</v>
      </c>
      <c r="C1509" s="74">
        <v>10918000</v>
      </c>
      <c r="D1509" s="74">
        <v>0</v>
      </c>
      <c r="E1509" s="74">
        <v>10813000</v>
      </c>
      <c r="F1509" s="74">
        <v>0</v>
      </c>
      <c r="G1509" s="74">
        <v>0</v>
      </c>
      <c r="H1509" s="74">
        <v>105000</v>
      </c>
      <c r="I1509" s="74">
        <v>0</v>
      </c>
      <c r="J1509" s="74">
        <v>0</v>
      </c>
      <c r="K1509" s="74">
        <v>0</v>
      </c>
      <c r="L1509" s="74">
        <v>0</v>
      </c>
      <c r="M1509" s="74">
        <v>0</v>
      </c>
      <c r="N1509" s="74">
        <v>0</v>
      </c>
      <c r="O1509" s="74">
        <v>0</v>
      </c>
      <c r="P1509" s="74">
        <v>0</v>
      </c>
      <c r="Q1509" s="74">
        <v>105000</v>
      </c>
      <c r="R1509" s="74">
        <v>100</v>
      </c>
    </row>
    <row r="1510" spans="1:18" x14ac:dyDescent="0.2">
      <c r="A1510" s="20" t="s">
        <v>2233</v>
      </c>
      <c r="B1510" s="21" t="s">
        <v>2141</v>
      </c>
      <c r="C1510" s="74">
        <v>0</v>
      </c>
      <c r="D1510" s="74">
        <v>4101714</v>
      </c>
      <c r="E1510" s="74">
        <v>0</v>
      </c>
      <c r="F1510" s="74">
        <v>0</v>
      </c>
      <c r="G1510" s="74">
        <v>0</v>
      </c>
      <c r="H1510" s="74">
        <v>4101714</v>
      </c>
      <c r="I1510" s="74">
        <v>4101714</v>
      </c>
      <c r="J1510" s="74">
        <v>100</v>
      </c>
      <c r="K1510" s="74">
        <v>4101714</v>
      </c>
      <c r="L1510" s="74">
        <v>100</v>
      </c>
      <c r="M1510" s="74">
        <v>4101714</v>
      </c>
      <c r="N1510" s="74">
        <v>100</v>
      </c>
      <c r="O1510" s="74">
        <v>0</v>
      </c>
      <c r="P1510" s="74">
        <v>0</v>
      </c>
      <c r="Q1510" s="74">
        <v>0</v>
      </c>
      <c r="R1510" s="74">
        <v>0</v>
      </c>
    </row>
    <row r="1511" spans="1:18" ht="25.5" x14ac:dyDescent="0.2">
      <c r="A1511" s="20" t="s">
        <v>2234</v>
      </c>
      <c r="B1511" s="22" t="s">
        <v>2232</v>
      </c>
      <c r="C1511" s="74">
        <v>0</v>
      </c>
      <c r="D1511" s="74">
        <v>4101714</v>
      </c>
      <c r="E1511" s="74">
        <v>0</v>
      </c>
      <c r="F1511" s="74">
        <v>0</v>
      </c>
      <c r="G1511" s="74">
        <v>0</v>
      </c>
      <c r="H1511" s="74">
        <v>4101714</v>
      </c>
      <c r="I1511" s="74">
        <v>4101714</v>
      </c>
      <c r="J1511" s="74">
        <v>100</v>
      </c>
      <c r="K1511" s="74">
        <v>4101714</v>
      </c>
      <c r="L1511" s="74">
        <v>100</v>
      </c>
      <c r="M1511" s="74">
        <v>4101714</v>
      </c>
      <c r="N1511" s="74">
        <v>100</v>
      </c>
      <c r="O1511" s="74">
        <v>0</v>
      </c>
      <c r="P1511" s="74">
        <v>0</v>
      </c>
      <c r="Q1511" s="74">
        <v>0</v>
      </c>
      <c r="R1511" s="74">
        <v>0</v>
      </c>
    </row>
    <row r="1512" spans="1:18" ht="25.5" x14ac:dyDescent="0.2">
      <c r="A1512" s="20" t="s">
        <v>2235</v>
      </c>
      <c r="B1512" s="22" t="s">
        <v>2142</v>
      </c>
      <c r="C1512" s="74">
        <v>0</v>
      </c>
      <c r="D1512" s="74">
        <v>2699499</v>
      </c>
      <c r="E1512" s="74">
        <v>0</v>
      </c>
      <c r="F1512" s="74">
        <v>0</v>
      </c>
      <c r="G1512" s="74">
        <v>0</v>
      </c>
      <c r="H1512" s="74">
        <v>2699499</v>
      </c>
      <c r="I1512" s="74">
        <v>2255472</v>
      </c>
      <c r="J1512" s="74">
        <v>83.551503445639398</v>
      </c>
      <c r="K1512" s="74">
        <v>2255472</v>
      </c>
      <c r="L1512" s="74">
        <v>83.551503445639398</v>
      </c>
      <c r="M1512" s="74">
        <v>2255472</v>
      </c>
      <c r="N1512" s="74">
        <v>83.551503445639398</v>
      </c>
      <c r="O1512" s="74">
        <v>0</v>
      </c>
      <c r="P1512" s="74">
        <v>0</v>
      </c>
      <c r="Q1512" s="74">
        <v>444027</v>
      </c>
      <c r="R1512" s="74">
        <v>16.448496554360599</v>
      </c>
    </row>
    <row r="1513" spans="1:18" ht="25.5" x14ac:dyDescent="0.2">
      <c r="A1513" s="20" t="s">
        <v>2236</v>
      </c>
      <c r="B1513" s="22" t="s">
        <v>2232</v>
      </c>
      <c r="C1513" s="74">
        <v>0</v>
      </c>
      <c r="D1513" s="74">
        <v>2699499</v>
      </c>
      <c r="E1513" s="74">
        <v>0</v>
      </c>
      <c r="F1513" s="74">
        <v>0</v>
      </c>
      <c r="G1513" s="74">
        <v>0</v>
      </c>
      <c r="H1513" s="74">
        <v>2699499</v>
      </c>
      <c r="I1513" s="74">
        <v>2255472</v>
      </c>
      <c r="J1513" s="74">
        <v>83.551503445639398</v>
      </c>
      <c r="K1513" s="74">
        <v>2255472</v>
      </c>
      <c r="L1513" s="74">
        <v>83.551503445639398</v>
      </c>
      <c r="M1513" s="74">
        <v>2255472</v>
      </c>
      <c r="N1513" s="74">
        <v>83.551503445639398</v>
      </c>
      <c r="O1513" s="74">
        <v>0</v>
      </c>
      <c r="P1513" s="74">
        <v>0</v>
      </c>
      <c r="Q1513" s="74">
        <v>444027</v>
      </c>
      <c r="R1513" s="74">
        <v>16.448496554360599</v>
      </c>
    </row>
    <row r="1514" spans="1:18" ht="25.5" x14ac:dyDescent="0.2">
      <c r="A1514" s="20" t="s">
        <v>2237</v>
      </c>
      <c r="B1514" s="22" t="s">
        <v>2095</v>
      </c>
      <c r="C1514" s="74">
        <v>0</v>
      </c>
      <c r="D1514" s="74">
        <v>1104961</v>
      </c>
      <c r="E1514" s="74">
        <v>0</v>
      </c>
      <c r="F1514" s="74">
        <v>0</v>
      </c>
      <c r="G1514" s="74">
        <v>0</v>
      </c>
      <c r="H1514" s="74">
        <v>1104961</v>
      </c>
      <c r="I1514" s="74">
        <v>0</v>
      </c>
      <c r="J1514" s="74">
        <v>0</v>
      </c>
      <c r="K1514" s="74">
        <v>0</v>
      </c>
      <c r="L1514" s="74">
        <v>0</v>
      </c>
      <c r="M1514" s="74">
        <v>0</v>
      </c>
      <c r="N1514" s="74">
        <v>0</v>
      </c>
      <c r="O1514" s="74">
        <v>0</v>
      </c>
      <c r="P1514" s="74">
        <v>0</v>
      </c>
      <c r="Q1514" s="74">
        <v>1104961</v>
      </c>
      <c r="R1514" s="74">
        <v>100</v>
      </c>
    </row>
    <row r="1515" spans="1:18" ht="25.5" x14ac:dyDescent="0.2">
      <c r="A1515" s="20" t="s">
        <v>2238</v>
      </c>
      <c r="B1515" s="22" t="s">
        <v>2232</v>
      </c>
      <c r="C1515" s="74">
        <v>0</v>
      </c>
      <c r="D1515" s="74">
        <v>1104961</v>
      </c>
      <c r="E1515" s="74">
        <v>0</v>
      </c>
      <c r="F1515" s="74">
        <v>0</v>
      </c>
      <c r="G1515" s="74">
        <v>0</v>
      </c>
      <c r="H1515" s="74">
        <v>1104961</v>
      </c>
      <c r="I1515" s="74">
        <v>0</v>
      </c>
      <c r="J1515" s="74">
        <v>0</v>
      </c>
      <c r="K1515" s="74">
        <v>0</v>
      </c>
      <c r="L1515" s="74">
        <v>0</v>
      </c>
      <c r="M1515" s="74">
        <v>0</v>
      </c>
      <c r="N1515" s="74">
        <v>0</v>
      </c>
      <c r="O1515" s="74">
        <v>0</v>
      </c>
      <c r="P1515" s="74">
        <v>0</v>
      </c>
      <c r="Q1515" s="74">
        <v>1104961</v>
      </c>
      <c r="R1515" s="74">
        <v>100</v>
      </c>
    </row>
    <row r="1516" spans="1:18" x14ac:dyDescent="0.2">
      <c r="A1516" s="20" t="s">
        <v>2239</v>
      </c>
      <c r="B1516" s="21" t="s">
        <v>2199</v>
      </c>
      <c r="C1516" s="74">
        <v>1132000000</v>
      </c>
      <c r="D1516" s="74">
        <v>0</v>
      </c>
      <c r="E1516" s="74">
        <v>44144601</v>
      </c>
      <c r="F1516" s="74">
        <v>0</v>
      </c>
      <c r="G1516" s="74">
        <v>0</v>
      </c>
      <c r="H1516" s="74">
        <v>1087855399</v>
      </c>
      <c r="I1516" s="74">
        <v>1087855399</v>
      </c>
      <c r="J1516" s="74">
        <v>100</v>
      </c>
      <c r="K1516" s="74">
        <v>1087855399</v>
      </c>
      <c r="L1516" s="74">
        <v>100</v>
      </c>
      <c r="M1516" s="74">
        <v>1087855399</v>
      </c>
      <c r="N1516" s="74">
        <v>100</v>
      </c>
      <c r="O1516" s="74">
        <v>1087855399</v>
      </c>
      <c r="P1516" s="74">
        <v>100</v>
      </c>
      <c r="Q1516" s="74">
        <v>0</v>
      </c>
      <c r="R1516" s="74">
        <v>0</v>
      </c>
    </row>
    <row r="1517" spans="1:18" ht="25.5" x14ac:dyDescent="0.2">
      <c r="A1517" s="20" t="s">
        <v>2240</v>
      </c>
      <c r="B1517" s="22" t="s">
        <v>2232</v>
      </c>
      <c r="C1517" s="74">
        <v>1132000000</v>
      </c>
      <c r="D1517" s="74">
        <v>0</v>
      </c>
      <c r="E1517" s="74">
        <v>44144601</v>
      </c>
      <c r="F1517" s="74">
        <v>0</v>
      </c>
      <c r="G1517" s="74">
        <v>0</v>
      </c>
      <c r="H1517" s="74">
        <v>1087855399</v>
      </c>
      <c r="I1517" s="74">
        <v>1087855399</v>
      </c>
      <c r="J1517" s="74">
        <v>100</v>
      </c>
      <c r="K1517" s="74">
        <v>1087855399</v>
      </c>
      <c r="L1517" s="74">
        <v>100</v>
      </c>
      <c r="M1517" s="74">
        <v>1087855399</v>
      </c>
      <c r="N1517" s="74">
        <v>100</v>
      </c>
      <c r="O1517" s="74">
        <v>1087855399</v>
      </c>
      <c r="P1517" s="74">
        <v>100</v>
      </c>
      <c r="Q1517" s="74">
        <v>0</v>
      </c>
      <c r="R1517" s="74">
        <v>0</v>
      </c>
    </row>
    <row r="1518" spans="1:18" x14ac:dyDescent="0.2">
      <c r="A1518" s="20" t="s">
        <v>2241</v>
      </c>
      <c r="B1518" s="21" t="s">
        <v>2242</v>
      </c>
      <c r="C1518" s="74">
        <v>0</v>
      </c>
      <c r="D1518" s="74">
        <v>7</v>
      </c>
      <c r="E1518" s="74">
        <v>0</v>
      </c>
      <c r="F1518" s="74">
        <v>0</v>
      </c>
      <c r="G1518" s="74">
        <v>0</v>
      </c>
      <c r="H1518" s="74">
        <v>7</v>
      </c>
      <c r="I1518" s="74">
        <v>0</v>
      </c>
      <c r="J1518" s="74">
        <v>0</v>
      </c>
      <c r="K1518" s="74">
        <v>0</v>
      </c>
      <c r="L1518" s="74">
        <v>0</v>
      </c>
      <c r="M1518" s="74">
        <v>0</v>
      </c>
      <c r="N1518" s="74">
        <v>0</v>
      </c>
      <c r="O1518" s="74">
        <v>0</v>
      </c>
      <c r="P1518" s="74">
        <v>0</v>
      </c>
      <c r="Q1518" s="74">
        <v>7</v>
      </c>
      <c r="R1518" s="74">
        <v>100</v>
      </c>
    </row>
    <row r="1519" spans="1:18" ht="25.5" x14ac:dyDescent="0.2">
      <c r="A1519" s="20" t="s">
        <v>2243</v>
      </c>
      <c r="B1519" s="22" t="s">
        <v>2232</v>
      </c>
      <c r="C1519" s="74">
        <v>0</v>
      </c>
      <c r="D1519" s="74">
        <v>7</v>
      </c>
      <c r="E1519" s="74">
        <v>0</v>
      </c>
      <c r="F1519" s="74">
        <v>0</v>
      </c>
      <c r="G1519" s="74">
        <v>0</v>
      </c>
      <c r="H1519" s="74">
        <v>7</v>
      </c>
      <c r="I1519" s="74">
        <v>0</v>
      </c>
      <c r="J1519" s="74">
        <v>0</v>
      </c>
      <c r="K1519" s="74">
        <v>0</v>
      </c>
      <c r="L1519" s="74">
        <v>0</v>
      </c>
      <c r="M1519" s="74">
        <v>0</v>
      </c>
      <c r="N1519" s="74">
        <v>0</v>
      </c>
      <c r="O1519" s="74">
        <v>0</v>
      </c>
      <c r="P1519" s="74">
        <v>0</v>
      </c>
      <c r="Q1519" s="74">
        <v>7</v>
      </c>
      <c r="R1519" s="74">
        <v>100</v>
      </c>
    </row>
    <row r="1520" spans="1:18" x14ac:dyDescent="0.2">
      <c r="A1520" s="20" t="s">
        <v>2244</v>
      </c>
      <c r="B1520" s="21" t="s">
        <v>2245</v>
      </c>
      <c r="C1520" s="74">
        <v>737647355</v>
      </c>
      <c r="D1520" s="74">
        <v>563221834</v>
      </c>
      <c r="E1520" s="74">
        <v>0</v>
      </c>
      <c r="F1520" s="74">
        <v>284868500</v>
      </c>
      <c r="G1520" s="74">
        <v>284868500</v>
      </c>
      <c r="H1520" s="74">
        <v>1300869189</v>
      </c>
      <c r="I1520" s="74">
        <v>1293720377</v>
      </c>
      <c r="J1520" s="74">
        <v>99.450458811658407</v>
      </c>
      <c r="K1520" s="74">
        <v>1293720377</v>
      </c>
      <c r="L1520" s="74">
        <v>99.450458811658407</v>
      </c>
      <c r="M1520" s="74">
        <v>1291005171</v>
      </c>
      <c r="N1520" s="74">
        <v>99.241736364931285</v>
      </c>
      <c r="O1520" s="74">
        <v>1256632390</v>
      </c>
      <c r="P1520" s="74">
        <v>96.59944294368249</v>
      </c>
      <c r="Q1520" s="74">
        <v>7148812</v>
      </c>
      <c r="R1520" s="74">
        <v>0.54954118834157395</v>
      </c>
    </row>
    <row r="1521" spans="1:18" x14ac:dyDescent="0.2">
      <c r="A1521" s="20" t="s">
        <v>2246</v>
      </c>
      <c r="B1521" s="21" t="s">
        <v>67</v>
      </c>
      <c r="C1521" s="74">
        <v>737647355</v>
      </c>
      <c r="D1521" s="74">
        <v>563221834</v>
      </c>
      <c r="E1521" s="74">
        <v>0</v>
      </c>
      <c r="F1521" s="74">
        <v>284868500</v>
      </c>
      <c r="G1521" s="74">
        <v>284868500</v>
      </c>
      <c r="H1521" s="74">
        <v>1300869189</v>
      </c>
      <c r="I1521" s="74">
        <v>1293720377</v>
      </c>
      <c r="J1521" s="74">
        <v>99.450458811658407</v>
      </c>
      <c r="K1521" s="74">
        <v>1293720377</v>
      </c>
      <c r="L1521" s="74">
        <v>99.450458811658407</v>
      </c>
      <c r="M1521" s="74">
        <v>1291005171</v>
      </c>
      <c r="N1521" s="74">
        <v>99.241736364931285</v>
      </c>
      <c r="O1521" s="74">
        <v>1256632390</v>
      </c>
      <c r="P1521" s="74">
        <v>96.59944294368249</v>
      </c>
      <c r="Q1521" s="74">
        <v>7148812</v>
      </c>
      <c r="R1521" s="74">
        <v>0.54954118834157395</v>
      </c>
    </row>
    <row r="1522" spans="1:18" x14ac:dyDescent="0.2">
      <c r="A1522" s="20" t="s">
        <v>2247</v>
      </c>
      <c r="B1522" s="21" t="s">
        <v>99</v>
      </c>
      <c r="C1522" s="74">
        <v>737647355</v>
      </c>
      <c r="D1522" s="74">
        <v>563221834</v>
      </c>
      <c r="E1522" s="74">
        <v>0</v>
      </c>
      <c r="F1522" s="74">
        <v>284868500</v>
      </c>
      <c r="G1522" s="74">
        <v>284868500</v>
      </c>
      <c r="H1522" s="74">
        <v>1300869189</v>
      </c>
      <c r="I1522" s="74">
        <v>1293720377</v>
      </c>
      <c r="J1522" s="74">
        <v>99.450458811658407</v>
      </c>
      <c r="K1522" s="74">
        <v>1293720377</v>
      </c>
      <c r="L1522" s="74">
        <v>99.450458811658407</v>
      </c>
      <c r="M1522" s="74">
        <v>1291005171</v>
      </c>
      <c r="N1522" s="74">
        <v>99.241736364931285</v>
      </c>
      <c r="O1522" s="74">
        <v>1256632390</v>
      </c>
      <c r="P1522" s="74">
        <v>96.59944294368249</v>
      </c>
      <c r="Q1522" s="74">
        <v>7148812</v>
      </c>
      <c r="R1522" s="74">
        <v>0.54954118834157395</v>
      </c>
    </row>
    <row r="1523" spans="1:18" x14ac:dyDescent="0.2">
      <c r="A1523" s="20" t="s">
        <v>2248</v>
      </c>
      <c r="B1523" s="21" t="s">
        <v>2070</v>
      </c>
      <c r="C1523" s="74">
        <v>737647355</v>
      </c>
      <c r="D1523" s="74">
        <v>563221834</v>
      </c>
      <c r="E1523" s="74">
        <v>0</v>
      </c>
      <c r="F1523" s="74">
        <v>284868500</v>
      </c>
      <c r="G1523" s="74">
        <v>284868500</v>
      </c>
      <c r="H1523" s="74">
        <v>1300869189</v>
      </c>
      <c r="I1523" s="74">
        <v>1293720377</v>
      </c>
      <c r="J1523" s="74">
        <v>99.450458811658407</v>
      </c>
      <c r="K1523" s="74">
        <v>1293720377</v>
      </c>
      <c r="L1523" s="74">
        <v>99.450458811658407</v>
      </c>
      <c r="M1523" s="74">
        <v>1291005171</v>
      </c>
      <c r="N1523" s="74">
        <v>99.241736364931285</v>
      </c>
      <c r="O1523" s="74">
        <v>1256632390</v>
      </c>
      <c r="P1523" s="74">
        <v>96.59944294368249</v>
      </c>
      <c r="Q1523" s="74">
        <v>7148812</v>
      </c>
      <c r="R1523" s="74">
        <v>0.54954118834157395</v>
      </c>
    </row>
    <row r="1524" spans="1:18" x14ac:dyDescent="0.2">
      <c r="A1524" s="20" t="s">
        <v>2249</v>
      </c>
      <c r="B1524" s="21" t="s">
        <v>2070</v>
      </c>
      <c r="C1524" s="74">
        <v>737647355</v>
      </c>
      <c r="D1524" s="74">
        <v>563221834</v>
      </c>
      <c r="E1524" s="74">
        <v>0</v>
      </c>
      <c r="F1524" s="74">
        <v>284868500</v>
      </c>
      <c r="G1524" s="74">
        <v>284868500</v>
      </c>
      <c r="H1524" s="74">
        <v>1300869189</v>
      </c>
      <c r="I1524" s="74">
        <v>1293720377</v>
      </c>
      <c r="J1524" s="74">
        <v>99.450458811658407</v>
      </c>
      <c r="K1524" s="74">
        <v>1293720377</v>
      </c>
      <c r="L1524" s="74">
        <v>99.450458811658407</v>
      </c>
      <c r="M1524" s="74">
        <v>1291005171</v>
      </c>
      <c r="N1524" s="74">
        <v>99.241736364931285</v>
      </c>
      <c r="O1524" s="74">
        <v>1256632390</v>
      </c>
      <c r="P1524" s="74">
        <v>96.59944294368249</v>
      </c>
      <c r="Q1524" s="74">
        <v>7148812</v>
      </c>
      <c r="R1524" s="74">
        <v>0.54954118834157395</v>
      </c>
    </row>
    <row r="1525" spans="1:18" x14ac:dyDescent="0.2">
      <c r="A1525" s="20" t="s">
        <v>2250</v>
      </c>
      <c r="B1525" s="21" t="s">
        <v>2073</v>
      </c>
      <c r="C1525" s="74">
        <v>737647355</v>
      </c>
      <c r="D1525" s="74">
        <v>563221834</v>
      </c>
      <c r="E1525" s="74">
        <v>0</v>
      </c>
      <c r="F1525" s="74">
        <v>284868500</v>
      </c>
      <c r="G1525" s="74">
        <v>284868500</v>
      </c>
      <c r="H1525" s="74">
        <v>1300869189</v>
      </c>
      <c r="I1525" s="74">
        <v>1293720377</v>
      </c>
      <c r="J1525" s="74">
        <v>99.450458811658407</v>
      </c>
      <c r="K1525" s="74">
        <v>1293720377</v>
      </c>
      <c r="L1525" s="74">
        <v>99.450458811658407</v>
      </c>
      <c r="M1525" s="74">
        <v>1291005171</v>
      </c>
      <c r="N1525" s="74">
        <v>99.241736364931285</v>
      </c>
      <c r="O1525" s="74">
        <v>1256632390</v>
      </c>
      <c r="P1525" s="74">
        <v>96.59944294368249</v>
      </c>
      <c r="Q1525" s="74">
        <v>7148812</v>
      </c>
      <c r="R1525" s="74">
        <v>0.54954118834157395</v>
      </c>
    </row>
    <row r="1526" spans="1:18" x14ac:dyDescent="0.2">
      <c r="A1526" s="20" t="s">
        <v>2251</v>
      </c>
      <c r="B1526" s="21" t="s">
        <v>2075</v>
      </c>
      <c r="C1526" s="74">
        <v>737647355</v>
      </c>
      <c r="D1526" s="74">
        <v>563221834</v>
      </c>
      <c r="E1526" s="74">
        <v>0</v>
      </c>
      <c r="F1526" s="74">
        <v>284868500</v>
      </c>
      <c r="G1526" s="74">
        <v>284868500</v>
      </c>
      <c r="H1526" s="74">
        <v>1300869189</v>
      </c>
      <c r="I1526" s="74">
        <v>1293720377</v>
      </c>
      <c r="J1526" s="74">
        <v>99.450458811658407</v>
      </c>
      <c r="K1526" s="74">
        <v>1293720377</v>
      </c>
      <c r="L1526" s="74">
        <v>99.450458811658407</v>
      </c>
      <c r="M1526" s="74">
        <v>1291005171</v>
      </c>
      <c r="N1526" s="74">
        <v>99.241736364931285</v>
      </c>
      <c r="O1526" s="74">
        <v>1256632390</v>
      </c>
      <c r="P1526" s="74">
        <v>96.59944294368249</v>
      </c>
      <c r="Q1526" s="74">
        <v>7148812</v>
      </c>
      <c r="R1526" s="74">
        <v>0.54954118834157395</v>
      </c>
    </row>
    <row r="1527" spans="1:18" x14ac:dyDescent="0.2">
      <c r="A1527" s="20" t="s">
        <v>2252</v>
      </c>
      <c r="B1527" s="21" t="s">
        <v>2080</v>
      </c>
      <c r="C1527" s="74">
        <v>737447355</v>
      </c>
      <c r="D1527" s="74">
        <v>300947815</v>
      </c>
      <c r="E1527" s="74">
        <v>0</v>
      </c>
      <c r="F1527" s="74">
        <v>284868500</v>
      </c>
      <c r="G1527" s="74">
        <v>284868500</v>
      </c>
      <c r="H1527" s="74">
        <v>1038395170</v>
      </c>
      <c r="I1527" s="74">
        <v>1031951372</v>
      </c>
      <c r="J1527" s="74">
        <v>99.379446458711911</v>
      </c>
      <c r="K1527" s="74">
        <v>1031951372</v>
      </c>
      <c r="L1527" s="74">
        <v>99.379446458711911</v>
      </c>
      <c r="M1527" s="74">
        <v>1029236166</v>
      </c>
      <c r="N1527" s="74">
        <v>99.117965465883287</v>
      </c>
      <c r="O1527" s="74">
        <v>1016424266</v>
      </c>
      <c r="P1527" s="74">
        <v>97.884148093639496</v>
      </c>
      <c r="Q1527" s="74">
        <v>6443798</v>
      </c>
      <c r="R1527" s="74">
        <v>0.62055354128814</v>
      </c>
    </row>
    <row r="1528" spans="1:18" ht="25.5" x14ac:dyDescent="0.2">
      <c r="A1528" s="20" t="s">
        <v>2253</v>
      </c>
      <c r="B1528" s="22" t="s">
        <v>2254</v>
      </c>
      <c r="C1528" s="74">
        <v>49266000</v>
      </c>
      <c r="D1528" s="74">
        <v>0</v>
      </c>
      <c r="E1528" s="74">
        <v>0</v>
      </c>
      <c r="F1528" s="74">
        <v>20000000</v>
      </c>
      <c r="G1528" s="74">
        <v>24868500</v>
      </c>
      <c r="H1528" s="74">
        <v>44397500</v>
      </c>
      <c r="I1528" s="74">
        <v>44096500</v>
      </c>
      <c r="J1528" s="74">
        <v>99.322033898305079</v>
      </c>
      <c r="K1528" s="74">
        <v>44096500</v>
      </c>
      <c r="L1528" s="74">
        <v>99.322033898305079</v>
      </c>
      <c r="M1528" s="74">
        <v>44096500</v>
      </c>
      <c r="N1528" s="74">
        <v>99.322033898305079</v>
      </c>
      <c r="O1528" s="74">
        <v>44096500</v>
      </c>
      <c r="P1528" s="74">
        <v>99.322033898305079</v>
      </c>
      <c r="Q1528" s="74">
        <v>301000</v>
      </c>
      <c r="R1528" s="74">
        <v>0.677966101694915</v>
      </c>
    </row>
    <row r="1529" spans="1:18" ht="51" x14ac:dyDescent="0.2">
      <c r="A1529" s="20" t="s">
        <v>2255</v>
      </c>
      <c r="B1529" s="22" t="s">
        <v>2256</v>
      </c>
      <c r="C1529" s="74">
        <v>329666916</v>
      </c>
      <c r="D1529" s="74">
        <v>0</v>
      </c>
      <c r="E1529" s="74">
        <v>0</v>
      </c>
      <c r="F1529" s="74">
        <v>166873547</v>
      </c>
      <c r="G1529" s="74">
        <v>80000000</v>
      </c>
      <c r="H1529" s="74">
        <v>416540463</v>
      </c>
      <c r="I1529" s="74">
        <v>416540463</v>
      </c>
      <c r="J1529" s="74">
        <v>100</v>
      </c>
      <c r="K1529" s="74">
        <v>416540463</v>
      </c>
      <c r="L1529" s="74">
        <v>100</v>
      </c>
      <c r="M1529" s="74">
        <v>416540463</v>
      </c>
      <c r="N1529" s="74">
        <v>100</v>
      </c>
      <c r="O1529" s="74">
        <v>416540463</v>
      </c>
      <c r="P1529" s="74">
        <v>100</v>
      </c>
      <c r="Q1529" s="74">
        <v>0</v>
      </c>
      <c r="R1529" s="74">
        <v>0</v>
      </c>
    </row>
    <row r="1530" spans="1:18" ht="25.5" x14ac:dyDescent="0.2">
      <c r="A1530" s="20" t="s">
        <v>2257</v>
      </c>
      <c r="B1530" s="22" t="s">
        <v>2258</v>
      </c>
      <c r="C1530" s="74">
        <v>358514439</v>
      </c>
      <c r="D1530" s="74">
        <v>300947815</v>
      </c>
      <c r="E1530" s="74">
        <v>0</v>
      </c>
      <c r="F1530" s="74">
        <v>97994953</v>
      </c>
      <c r="G1530" s="74">
        <v>180000000</v>
      </c>
      <c r="H1530" s="74">
        <v>577457207</v>
      </c>
      <c r="I1530" s="74">
        <v>571314409</v>
      </c>
      <c r="J1530" s="74">
        <v>98.936233209052304</v>
      </c>
      <c r="K1530" s="74">
        <v>571314409</v>
      </c>
      <c r="L1530" s="74">
        <v>98.936233209052304</v>
      </c>
      <c r="M1530" s="74">
        <v>568599203</v>
      </c>
      <c r="N1530" s="74">
        <v>98.466032825874805</v>
      </c>
      <c r="O1530" s="74">
        <v>555787303</v>
      </c>
      <c r="P1530" s="74">
        <v>96.247357598569195</v>
      </c>
      <c r="Q1530" s="74">
        <v>6142798</v>
      </c>
      <c r="R1530" s="74">
        <v>1.06376679094768</v>
      </c>
    </row>
    <row r="1531" spans="1:18" x14ac:dyDescent="0.2">
      <c r="A1531" s="20" t="s">
        <v>2259</v>
      </c>
      <c r="B1531" s="21" t="s">
        <v>2106</v>
      </c>
      <c r="C1531" s="74">
        <v>200000</v>
      </c>
      <c r="D1531" s="74">
        <v>0</v>
      </c>
      <c r="E1531" s="74">
        <v>0</v>
      </c>
      <c r="F1531" s="74">
        <v>0</v>
      </c>
      <c r="G1531" s="74">
        <v>0</v>
      </c>
      <c r="H1531" s="74">
        <v>200000</v>
      </c>
      <c r="I1531" s="74">
        <v>200000</v>
      </c>
      <c r="J1531" s="74">
        <v>100</v>
      </c>
      <c r="K1531" s="74">
        <v>200000</v>
      </c>
      <c r="L1531" s="74">
        <v>100</v>
      </c>
      <c r="M1531" s="74">
        <v>200000</v>
      </c>
      <c r="N1531" s="74">
        <v>100</v>
      </c>
      <c r="O1531" s="74">
        <v>200000</v>
      </c>
      <c r="P1531" s="74">
        <v>100</v>
      </c>
      <c r="Q1531" s="74">
        <v>0</v>
      </c>
      <c r="R1531" s="74">
        <v>0</v>
      </c>
    </row>
    <row r="1532" spans="1:18" ht="25.5" x14ac:dyDescent="0.2">
      <c r="A1532" s="20" t="s">
        <v>2260</v>
      </c>
      <c r="B1532" s="22" t="s">
        <v>2258</v>
      </c>
      <c r="C1532" s="74">
        <v>200000</v>
      </c>
      <c r="D1532" s="74">
        <v>0</v>
      </c>
      <c r="E1532" s="74">
        <v>0</v>
      </c>
      <c r="F1532" s="74">
        <v>0</v>
      </c>
      <c r="G1532" s="74">
        <v>0</v>
      </c>
      <c r="H1532" s="74">
        <v>200000</v>
      </c>
      <c r="I1532" s="74">
        <v>200000</v>
      </c>
      <c r="J1532" s="74">
        <v>100</v>
      </c>
      <c r="K1532" s="74">
        <v>200000</v>
      </c>
      <c r="L1532" s="74">
        <v>100</v>
      </c>
      <c r="M1532" s="74">
        <v>200000</v>
      </c>
      <c r="N1532" s="74">
        <v>100</v>
      </c>
      <c r="O1532" s="74">
        <v>200000</v>
      </c>
      <c r="P1532" s="74">
        <v>100</v>
      </c>
      <c r="Q1532" s="74">
        <v>0</v>
      </c>
      <c r="R1532" s="74">
        <v>0</v>
      </c>
    </row>
    <row r="1533" spans="1:18" ht="25.5" x14ac:dyDescent="0.2">
      <c r="A1533" s="20" t="s">
        <v>2261</v>
      </c>
      <c r="B1533" s="22" t="s">
        <v>2092</v>
      </c>
      <c r="C1533" s="74">
        <v>0</v>
      </c>
      <c r="D1533" s="74">
        <v>262274019</v>
      </c>
      <c r="E1533" s="74">
        <v>0</v>
      </c>
      <c r="F1533" s="74">
        <v>0</v>
      </c>
      <c r="G1533" s="74">
        <v>0</v>
      </c>
      <c r="H1533" s="74">
        <v>262274019</v>
      </c>
      <c r="I1533" s="74">
        <v>261569005</v>
      </c>
      <c r="J1533" s="74">
        <v>99.731191826514788</v>
      </c>
      <c r="K1533" s="74">
        <v>261569005</v>
      </c>
      <c r="L1533" s="74">
        <v>99.731191826514788</v>
      </c>
      <c r="M1533" s="74">
        <v>261569005</v>
      </c>
      <c r="N1533" s="74">
        <v>99.731191826514788</v>
      </c>
      <c r="O1533" s="74">
        <v>240008124</v>
      </c>
      <c r="P1533" s="74">
        <v>91.510445798293091</v>
      </c>
      <c r="Q1533" s="74">
        <v>705014</v>
      </c>
      <c r="R1533" s="74">
        <v>0.26880817348515201</v>
      </c>
    </row>
    <row r="1534" spans="1:18" ht="25.5" x14ac:dyDescent="0.2">
      <c r="A1534" s="20" t="s">
        <v>2262</v>
      </c>
      <c r="B1534" s="22" t="s">
        <v>2258</v>
      </c>
      <c r="C1534" s="74">
        <v>0</v>
      </c>
      <c r="D1534" s="74">
        <v>262274019</v>
      </c>
      <c r="E1534" s="74">
        <v>0</v>
      </c>
      <c r="F1534" s="74">
        <v>0</v>
      </c>
      <c r="G1534" s="74">
        <v>0</v>
      </c>
      <c r="H1534" s="74">
        <v>262274019</v>
      </c>
      <c r="I1534" s="74">
        <v>261569005</v>
      </c>
      <c r="J1534" s="74">
        <v>99.731191826514788</v>
      </c>
      <c r="K1534" s="74">
        <v>261569005</v>
      </c>
      <c r="L1534" s="74">
        <v>99.731191826514788</v>
      </c>
      <c r="M1534" s="74">
        <v>261569005</v>
      </c>
      <c r="N1534" s="74">
        <v>99.731191826514788</v>
      </c>
      <c r="O1534" s="74">
        <v>240008124</v>
      </c>
      <c r="P1534" s="74">
        <v>91.510445798293091</v>
      </c>
      <c r="Q1534" s="74">
        <v>705014</v>
      </c>
      <c r="R1534" s="74">
        <v>0.26880817348515201</v>
      </c>
    </row>
    <row r="1535" spans="1:18" x14ac:dyDescent="0.2">
      <c r="A1535" s="20" t="s">
        <v>2263</v>
      </c>
      <c r="B1535" s="21" t="s">
        <v>2264</v>
      </c>
      <c r="C1535" s="74">
        <v>69030045</v>
      </c>
      <c r="D1535" s="74">
        <v>70000000</v>
      </c>
      <c r="E1535" s="74">
        <v>0</v>
      </c>
      <c r="F1535" s="74">
        <v>69030045</v>
      </c>
      <c r="G1535" s="74">
        <v>69030045</v>
      </c>
      <c r="H1535" s="74">
        <v>139030045</v>
      </c>
      <c r="I1535" s="74">
        <v>139030045</v>
      </c>
      <c r="J1535" s="74">
        <v>100</v>
      </c>
      <c r="K1535" s="74">
        <v>139030045</v>
      </c>
      <c r="L1535" s="74">
        <v>100</v>
      </c>
      <c r="M1535" s="74">
        <v>139030045</v>
      </c>
      <c r="N1535" s="74">
        <v>100</v>
      </c>
      <c r="O1535" s="74">
        <v>139030045</v>
      </c>
      <c r="P1535" s="74">
        <v>100</v>
      </c>
      <c r="Q1535" s="74">
        <v>0</v>
      </c>
      <c r="R1535" s="74">
        <v>0</v>
      </c>
    </row>
    <row r="1536" spans="1:18" x14ac:dyDescent="0.2">
      <c r="A1536" s="20" t="s">
        <v>2265</v>
      </c>
      <c r="B1536" s="21" t="s">
        <v>2266</v>
      </c>
      <c r="C1536" s="74">
        <v>69030045</v>
      </c>
      <c r="D1536" s="74">
        <v>70000000</v>
      </c>
      <c r="E1536" s="74">
        <v>0</v>
      </c>
      <c r="F1536" s="74">
        <v>69030045</v>
      </c>
      <c r="G1536" s="74">
        <v>69030045</v>
      </c>
      <c r="H1536" s="74">
        <v>139030045</v>
      </c>
      <c r="I1536" s="74">
        <v>139030045</v>
      </c>
      <c r="J1536" s="74">
        <v>100</v>
      </c>
      <c r="K1536" s="74">
        <v>139030045</v>
      </c>
      <c r="L1536" s="74">
        <v>100</v>
      </c>
      <c r="M1536" s="74">
        <v>139030045</v>
      </c>
      <c r="N1536" s="74">
        <v>100</v>
      </c>
      <c r="O1536" s="74">
        <v>139030045</v>
      </c>
      <c r="P1536" s="74">
        <v>100</v>
      </c>
      <c r="Q1536" s="74">
        <v>0</v>
      </c>
      <c r="R1536" s="74">
        <v>0</v>
      </c>
    </row>
    <row r="1537" spans="1:18" x14ac:dyDescent="0.2">
      <c r="A1537" s="20" t="s">
        <v>2267</v>
      </c>
      <c r="B1537" s="21" t="s">
        <v>67</v>
      </c>
      <c r="C1537" s="74">
        <v>69030045</v>
      </c>
      <c r="D1537" s="74">
        <v>70000000</v>
      </c>
      <c r="E1537" s="74">
        <v>0</v>
      </c>
      <c r="F1537" s="74">
        <v>69030045</v>
      </c>
      <c r="G1537" s="74">
        <v>69030045</v>
      </c>
      <c r="H1537" s="74">
        <v>139030045</v>
      </c>
      <c r="I1537" s="74">
        <v>139030045</v>
      </c>
      <c r="J1537" s="74">
        <v>100</v>
      </c>
      <c r="K1537" s="74">
        <v>139030045</v>
      </c>
      <c r="L1537" s="74">
        <v>100</v>
      </c>
      <c r="M1537" s="74">
        <v>139030045</v>
      </c>
      <c r="N1537" s="74">
        <v>100</v>
      </c>
      <c r="O1537" s="74">
        <v>139030045</v>
      </c>
      <c r="P1537" s="74">
        <v>100</v>
      </c>
      <c r="Q1537" s="74">
        <v>0</v>
      </c>
      <c r="R1537" s="74">
        <v>0</v>
      </c>
    </row>
    <row r="1538" spans="1:18" x14ac:dyDescent="0.2">
      <c r="A1538" s="20" t="s">
        <v>2268</v>
      </c>
      <c r="B1538" s="21" t="s">
        <v>69</v>
      </c>
      <c r="C1538" s="74">
        <v>69030045</v>
      </c>
      <c r="D1538" s="74">
        <v>70000000</v>
      </c>
      <c r="E1538" s="74">
        <v>0</v>
      </c>
      <c r="F1538" s="74">
        <v>69030045</v>
      </c>
      <c r="G1538" s="74">
        <v>69030045</v>
      </c>
      <c r="H1538" s="74">
        <v>139030045</v>
      </c>
      <c r="I1538" s="74">
        <v>139030045</v>
      </c>
      <c r="J1538" s="74">
        <v>100</v>
      </c>
      <c r="K1538" s="74">
        <v>139030045</v>
      </c>
      <c r="L1538" s="74">
        <v>100</v>
      </c>
      <c r="M1538" s="74">
        <v>139030045</v>
      </c>
      <c r="N1538" s="74">
        <v>100</v>
      </c>
      <c r="O1538" s="74">
        <v>139030045</v>
      </c>
      <c r="P1538" s="74">
        <v>100</v>
      </c>
      <c r="Q1538" s="74">
        <v>0</v>
      </c>
      <c r="R1538" s="74">
        <v>0</v>
      </c>
    </row>
    <row r="1539" spans="1:18" x14ac:dyDescent="0.2">
      <c r="A1539" s="20" t="s">
        <v>2269</v>
      </c>
      <c r="B1539" s="21" t="s">
        <v>71</v>
      </c>
      <c r="C1539" s="74">
        <v>69030045</v>
      </c>
      <c r="D1539" s="74">
        <v>70000000</v>
      </c>
      <c r="E1539" s="74">
        <v>0</v>
      </c>
      <c r="F1539" s="74">
        <v>69030045</v>
      </c>
      <c r="G1539" s="74">
        <v>69030045</v>
      </c>
      <c r="H1539" s="74">
        <v>139030045</v>
      </c>
      <c r="I1539" s="74">
        <v>139030045</v>
      </c>
      <c r="J1539" s="74">
        <v>100</v>
      </c>
      <c r="K1539" s="74">
        <v>139030045</v>
      </c>
      <c r="L1539" s="74">
        <v>100</v>
      </c>
      <c r="M1539" s="74">
        <v>139030045</v>
      </c>
      <c r="N1539" s="74">
        <v>100</v>
      </c>
      <c r="O1539" s="74">
        <v>139030045</v>
      </c>
      <c r="P1539" s="74">
        <v>100</v>
      </c>
      <c r="Q1539" s="74">
        <v>0</v>
      </c>
      <c r="R1539" s="74">
        <v>0</v>
      </c>
    </row>
    <row r="1540" spans="1:18" x14ac:dyDescent="0.2">
      <c r="A1540" s="20" t="s">
        <v>2270</v>
      </c>
      <c r="B1540" s="21" t="s">
        <v>90</v>
      </c>
      <c r="C1540" s="74">
        <v>69030045</v>
      </c>
      <c r="D1540" s="74">
        <v>70000000</v>
      </c>
      <c r="E1540" s="74">
        <v>0</v>
      </c>
      <c r="F1540" s="74">
        <v>69030045</v>
      </c>
      <c r="G1540" s="74">
        <v>69030045</v>
      </c>
      <c r="H1540" s="74">
        <v>139030045</v>
      </c>
      <c r="I1540" s="74">
        <v>139030045</v>
      </c>
      <c r="J1540" s="74">
        <v>100</v>
      </c>
      <c r="K1540" s="74">
        <v>139030045</v>
      </c>
      <c r="L1540" s="74">
        <v>100</v>
      </c>
      <c r="M1540" s="74">
        <v>139030045</v>
      </c>
      <c r="N1540" s="74">
        <v>100</v>
      </c>
      <c r="O1540" s="74">
        <v>139030045</v>
      </c>
      <c r="P1540" s="74">
        <v>100</v>
      </c>
      <c r="Q1540" s="74">
        <v>0</v>
      </c>
      <c r="R1540" s="74">
        <v>0</v>
      </c>
    </row>
    <row r="1541" spans="1:18" x14ac:dyDescent="0.2">
      <c r="A1541" s="20" t="s">
        <v>2271</v>
      </c>
      <c r="B1541" s="21" t="s">
        <v>509</v>
      </c>
      <c r="C1541" s="74">
        <v>69030045</v>
      </c>
      <c r="D1541" s="74">
        <v>70000000</v>
      </c>
      <c r="E1541" s="74">
        <v>0</v>
      </c>
      <c r="F1541" s="74">
        <v>69030045</v>
      </c>
      <c r="G1541" s="74">
        <v>69030045</v>
      </c>
      <c r="H1541" s="74">
        <v>139030045</v>
      </c>
      <c r="I1541" s="74">
        <v>139030045</v>
      </c>
      <c r="J1541" s="74">
        <v>100</v>
      </c>
      <c r="K1541" s="74">
        <v>139030045</v>
      </c>
      <c r="L1541" s="74">
        <v>100</v>
      </c>
      <c r="M1541" s="74">
        <v>139030045</v>
      </c>
      <c r="N1541" s="74">
        <v>100</v>
      </c>
      <c r="O1541" s="74">
        <v>139030045</v>
      </c>
      <c r="P1541" s="74">
        <v>100</v>
      </c>
      <c r="Q1541" s="74">
        <v>0</v>
      </c>
      <c r="R1541" s="74">
        <v>0</v>
      </c>
    </row>
    <row r="1542" spans="1:18" x14ac:dyDescent="0.2">
      <c r="A1542" s="20" t="s">
        <v>2272</v>
      </c>
      <c r="B1542" s="21" t="s">
        <v>511</v>
      </c>
      <c r="C1542" s="74">
        <v>69030045</v>
      </c>
      <c r="D1542" s="74">
        <v>70000000</v>
      </c>
      <c r="E1542" s="74">
        <v>0</v>
      </c>
      <c r="F1542" s="74">
        <v>69030045</v>
      </c>
      <c r="G1542" s="74">
        <v>69030045</v>
      </c>
      <c r="H1542" s="74">
        <v>139030045</v>
      </c>
      <c r="I1542" s="74">
        <v>139030045</v>
      </c>
      <c r="J1542" s="74">
        <v>100</v>
      </c>
      <c r="K1542" s="74">
        <v>139030045</v>
      </c>
      <c r="L1542" s="74">
        <v>100</v>
      </c>
      <c r="M1542" s="74">
        <v>139030045</v>
      </c>
      <c r="N1542" s="74">
        <v>100</v>
      </c>
      <c r="O1542" s="74">
        <v>139030045</v>
      </c>
      <c r="P1542" s="74">
        <v>100</v>
      </c>
      <c r="Q1542" s="74">
        <v>0</v>
      </c>
      <c r="R1542" s="74">
        <v>0</v>
      </c>
    </row>
    <row r="1543" spans="1:18" x14ac:dyDescent="0.2">
      <c r="A1543" s="20" t="s">
        <v>2273</v>
      </c>
      <c r="B1543" s="21" t="s">
        <v>79</v>
      </c>
      <c r="C1543" s="74">
        <v>10000000</v>
      </c>
      <c r="D1543" s="74">
        <v>0</v>
      </c>
      <c r="E1543" s="74">
        <v>0</v>
      </c>
      <c r="F1543" s="74">
        <v>10000000</v>
      </c>
      <c r="G1543" s="74">
        <v>10000000</v>
      </c>
      <c r="H1543" s="74">
        <v>10000000</v>
      </c>
      <c r="I1543" s="74">
        <v>10000000</v>
      </c>
      <c r="J1543" s="74">
        <v>100</v>
      </c>
      <c r="K1543" s="74">
        <v>10000000</v>
      </c>
      <c r="L1543" s="74">
        <v>100</v>
      </c>
      <c r="M1543" s="74">
        <v>10000000</v>
      </c>
      <c r="N1543" s="74">
        <v>100</v>
      </c>
      <c r="O1543" s="74">
        <v>10000000</v>
      </c>
      <c r="P1543" s="74">
        <v>100</v>
      </c>
      <c r="Q1543" s="74">
        <v>0</v>
      </c>
      <c r="R1543" s="74">
        <v>0</v>
      </c>
    </row>
    <row r="1544" spans="1:18" x14ac:dyDescent="0.2">
      <c r="A1544" s="20" t="s">
        <v>2274</v>
      </c>
      <c r="B1544" s="21" t="s">
        <v>2275</v>
      </c>
      <c r="C1544" s="74">
        <v>10000000</v>
      </c>
      <c r="D1544" s="74">
        <v>0</v>
      </c>
      <c r="E1544" s="74">
        <v>0</v>
      </c>
      <c r="F1544" s="74">
        <v>0</v>
      </c>
      <c r="G1544" s="74">
        <v>10000000</v>
      </c>
      <c r="H1544" s="74">
        <v>0</v>
      </c>
      <c r="I1544" s="74">
        <v>0</v>
      </c>
      <c r="J1544" s="74">
        <v>0</v>
      </c>
      <c r="K1544" s="74">
        <v>0</v>
      </c>
      <c r="L1544" s="74">
        <v>0</v>
      </c>
      <c r="M1544" s="74">
        <v>0</v>
      </c>
      <c r="N1544" s="74">
        <v>0</v>
      </c>
      <c r="O1544" s="74">
        <v>0</v>
      </c>
      <c r="P1544" s="74">
        <v>0</v>
      </c>
      <c r="Q1544" s="74">
        <v>0</v>
      </c>
      <c r="R1544" s="74">
        <v>0</v>
      </c>
    </row>
    <row r="1545" spans="1:18" x14ac:dyDescent="0.2">
      <c r="A1545" s="20" t="s">
        <v>2276</v>
      </c>
      <c r="B1545" s="21" t="s">
        <v>2277</v>
      </c>
      <c r="C1545" s="74">
        <v>0</v>
      </c>
      <c r="D1545" s="74">
        <v>0</v>
      </c>
      <c r="E1545" s="74">
        <v>0</v>
      </c>
      <c r="F1545" s="74">
        <v>10000000</v>
      </c>
      <c r="G1545" s="74">
        <v>0</v>
      </c>
      <c r="H1545" s="74">
        <v>10000000</v>
      </c>
      <c r="I1545" s="74">
        <v>10000000</v>
      </c>
      <c r="J1545" s="74">
        <v>100</v>
      </c>
      <c r="K1545" s="74">
        <v>10000000</v>
      </c>
      <c r="L1545" s="74">
        <v>100</v>
      </c>
      <c r="M1545" s="74">
        <v>10000000</v>
      </c>
      <c r="N1545" s="74">
        <v>100</v>
      </c>
      <c r="O1545" s="74">
        <v>10000000</v>
      </c>
      <c r="P1545" s="74">
        <v>100</v>
      </c>
      <c r="Q1545" s="74">
        <v>0</v>
      </c>
      <c r="R1545" s="74">
        <v>0</v>
      </c>
    </row>
    <row r="1546" spans="1:18" x14ac:dyDescent="0.2">
      <c r="A1546" s="20" t="s">
        <v>2278</v>
      </c>
      <c r="B1546" s="21" t="s">
        <v>1443</v>
      </c>
      <c r="C1546" s="74">
        <v>59030045</v>
      </c>
      <c r="D1546" s="74">
        <v>0</v>
      </c>
      <c r="E1546" s="74">
        <v>0</v>
      </c>
      <c r="F1546" s="74">
        <v>59030045</v>
      </c>
      <c r="G1546" s="74">
        <v>59030045</v>
      </c>
      <c r="H1546" s="74">
        <v>59030045</v>
      </c>
      <c r="I1546" s="74">
        <v>59030045</v>
      </c>
      <c r="J1546" s="74">
        <v>100</v>
      </c>
      <c r="K1546" s="74">
        <v>59030045</v>
      </c>
      <c r="L1546" s="74">
        <v>100</v>
      </c>
      <c r="M1546" s="74">
        <v>59030045</v>
      </c>
      <c r="N1546" s="74">
        <v>100</v>
      </c>
      <c r="O1546" s="74">
        <v>59030045</v>
      </c>
      <c r="P1546" s="74">
        <v>100</v>
      </c>
      <c r="Q1546" s="74">
        <v>0</v>
      </c>
      <c r="R1546" s="74">
        <v>0</v>
      </c>
    </row>
    <row r="1547" spans="1:18" x14ac:dyDescent="0.2">
      <c r="A1547" s="20" t="s">
        <v>2279</v>
      </c>
      <c r="B1547" s="21" t="s">
        <v>2275</v>
      </c>
      <c r="C1547" s="74">
        <v>59030045</v>
      </c>
      <c r="D1547" s="74">
        <v>0</v>
      </c>
      <c r="E1547" s="74">
        <v>0</v>
      </c>
      <c r="F1547" s="74">
        <v>0</v>
      </c>
      <c r="G1547" s="74">
        <v>59030045</v>
      </c>
      <c r="H1547" s="74">
        <v>0</v>
      </c>
      <c r="I1547" s="74">
        <v>0</v>
      </c>
      <c r="J1547" s="74">
        <v>0</v>
      </c>
      <c r="K1547" s="74">
        <v>0</v>
      </c>
      <c r="L1547" s="74">
        <v>0</v>
      </c>
      <c r="M1547" s="74">
        <v>0</v>
      </c>
      <c r="N1547" s="74">
        <v>0</v>
      </c>
      <c r="O1547" s="74">
        <v>0</v>
      </c>
      <c r="P1547" s="74">
        <v>0</v>
      </c>
      <c r="Q1547" s="74">
        <v>0</v>
      </c>
      <c r="R1547" s="74">
        <v>0</v>
      </c>
    </row>
    <row r="1548" spans="1:18" x14ac:dyDescent="0.2">
      <c r="A1548" s="20" t="s">
        <v>2280</v>
      </c>
      <c r="B1548" s="21" t="s">
        <v>2277</v>
      </c>
      <c r="C1548" s="74">
        <v>0</v>
      </c>
      <c r="D1548" s="74">
        <v>0</v>
      </c>
      <c r="E1548" s="74">
        <v>0</v>
      </c>
      <c r="F1548" s="74">
        <v>59030045</v>
      </c>
      <c r="G1548" s="74">
        <v>0</v>
      </c>
      <c r="H1548" s="74">
        <v>59030045</v>
      </c>
      <c r="I1548" s="74">
        <v>59030045</v>
      </c>
      <c r="J1548" s="74">
        <v>100</v>
      </c>
      <c r="K1548" s="74">
        <v>59030045</v>
      </c>
      <c r="L1548" s="74">
        <v>100</v>
      </c>
      <c r="M1548" s="74">
        <v>59030045</v>
      </c>
      <c r="N1548" s="74">
        <v>100</v>
      </c>
      <c r="O1548" s="74">
        <v>59030045</v>
      </c>
      <c r="P1548" s="74">
        <v>100</v>
      </c>
      <c r="Q1548" s="74">
        <v>0</v>
      </c>
      <c r="R1548" s="74">
        <v>0</v>
      </c>
    </row>
    <row r="1549" spans="1:18" x14ac:dyDescent="0.2">
      <c r="A1549" s="20" t="s">
        <v>2281</v>
      </c>
      <c r="B1549" s="21" t="s">
        <v>109</v>
      </c>
      <c r="C1549" s="74">
        <v>0</v>
      </c>
      <c r="D1549" s="74">
        <v>70000000</v>
      </c>
      <c r="E1549" s="74">
        <v>0</v>
      </c>
      <c r="F1549" s="74">
        <v>0</v>
      </c>
      <c r="G1549" s="74">
        <v>0</v>
      </c>
      <c r="H1549" s="74">
        <v>70000000</v>
      </c>
      <c r="I1549" s="74">
        <v>70000000</v>
      </c>
      <c r="J1549" s="74">
        <v>100</v>
      </c>
      <c r="K1549" s="74">
        <v>70000000</v>
      </c>
      <c r="L1549" s="74">
        <v>100</v>
      </c>
      <c r="M1549" s="74">
        <v>70000000</v>
      </c>
      <c r="N1549" s="74">
        <v>100</v>
      </c>
      <c r="O1549" s="74">
        <v>70000000</v>
      </c>
      <c r="P1549" s="74">
        <v>100</v>
      </c>
      <c r="Q1549" s="74">
        <v>0</v>
      </c>
      <c r="R1549" s="74">
        <v>0</v>
      </c>
    </row>
    <row r="1550" spans="1:18" x14ac:dyDescent="0.2">
      <c r="A1550" s="20" t="s">
        <v>2282</v>
      </c>
      <c r="B1550" s="21" t="s">
        <v>2277</v>
      </c>
      <c r="C1550" s="74">
        <v>0</v>
      </c>
      <c r="D1550" s="74">
        <v>70000000</v>
      </c>
      <c r="E1550" s="74">
        <v>0</v>
      </c>
      <c r="F1550" s="74">
        <v>0</v>
      </c>
      <c r="G1550" s="74">
        <v>0</v>
      </c>
      <c r="H1550" s="74">
        <v>70000000</v>
      </c>
      <c r="I1550" s="74">
        <v>70000000</v>
      </c>
      <c r="J1550" s="74">
        <v>100</v>
      </c>
      <c r="K1550" s="74">
        <v>70000000</v>
      </c>
      <c r="L1550" s="74">
        <v>100</v>
      </c>
      <c r="M1550" s="74">
        <v>70000000</v>
      </c>
      <c r="N1550" s="74">
        <v>100</v>
      </c>
      <c r="O1550" s="74">
        <v>70000000</v>
      </c>
      <c r="P1550" s="74">
        <v>100</v>
      </c>
      <c r="Q1550" s="74">
        <v>0</v>
      </c>
      <c r="R1550" s="74">
        <v>0</v>
      </c>
    </row>
    <row r="1551" spans="1:18" x14ac:dyDescent="0.2">
      <c r="A1551" s="19"/>
      <c r="B1551" s="18"/>
      <c r="C1551" s="76"/>
      <c r="D1551" s="76"/>
      <c r="E1551" s="76"/>
      <c r="F1551" s="76"/>
      <c r="G1551" s="76"/>
      <c r="H1551" s="76"/>
      <c r="I1551" s="76"/>
      <c r="J1551" s="76"/>
      <c r="K1551" s="76"/>
      <c r="L1551" s="76"/>
      <c r="M1551" s="76"/>
      <c r="N1551" s="76"/>
      <c r="O1551" s="76"/>
      <c r="P1551" s="76"/>
      <c r="Q1551" s="76"/>
      <c r="R1551" s="76"/>
    </row>
    <row r="1552" spans="1:18" x14ac:dyDescent="0.2">
      <c r="A1552" s="19"/>
      <c r="B1552" s="18"/>
      <c r="C1552" s="76"/>
      <c r="D1552" s="76"/>
      <c r="E1552" s="76"/>
      <c r="F1552" s="76"/>
      <c r="G1552" s="76"/>
      <c r="H1552" s="76"/>
      <c r="I1552" s="76"/>
      <c r="J1552" s="76"/>
      <c r="K1552" s="76"/>
      <c r="L1552" s="76"/>
      <c r="M1552" s="76"/>
      <c r="N1552" s="76"/>
      <c r="O1552" s="76"/>
      <c r="P1552" s="76"/>
      <c r="Q1552" s="76"/>
      <c r="R1552" s="76"/>
    </row>
    <row r="1553" spans="1:18" x14ac:dyDescent="0.2">
      <c r="A1553" s="19"/>
      <c r="B1553" s="18"/>
      <c r="C1553" s="76"/>
      <c r="D1553" s="76"/>
      <c r="E1553" s="76"/>
      <c r="F1553" s="76"/>
      <c r="G1553" s="76"/>
      <c r="H1553" s="76"/>
      <c r="I1553" s="76"/>
      <c r="J1553" s="76"/>
      <c r="K1553" s="76"/>
      <c r="L1553" s="76"/>
      <c r="M1553" s="76"/>
      <c r="N1553" s="76"/>
      <c r="O1553" s="76"/>
      <c r="P1553" s="76"/>
      <c r="Q1553" s="76"/>
      <c r="R1553" s="76"/>
    </row>
    <row r="1554" spans="1:18" x14ac:dyDescent="0.2">
      <c r="A1554" s="19"/>
      <c r="B1554" s="18"/>
      <c r="C1554" s="76"/>
      <c r="D1554" s="76"/>
      <c r="E1554" s="76"/>
      <c r="F1554" s="76"/>
      <c r="G1554" s="76"/>
      <c r="H1554" s="76"/>
      <c r="I1554" s="76"/>
      <c r="J1554" s="76"/>
      <c r="K1554" s="76"/>
      <c r="L1554" s="76"/>
      <c r="M1554" s="76"/>
      <c r="N1554" s="76"/>
      <c r="O1554" s="76"/>
      <c r="P1554" s="76"/>
      <c r="Q1554" s="76"/>
      <c r="R1554" s="76"/>
    </row>
    <row r="1555" spans="1:18" x14ac:dyDescent="0.2">
      <c r="A1555" s="19"/>
      <c r="B1555" s="18"/>
      <c r="C1555" s="76"/>
      <c r="D1555" s="76"/>
      <c r="E1555" s="76"/>
      <c r="F1555" s="76"/>
      <c r="G1555" s="76"/>
      <c r="H1555" s="76"/>
      <c r="I1555" s="76"/>
      <c r="J1555" s="76"/>
      <c r="K1555" s="76"/>
      <c r="L1555" s="76"/>
      <c r="M1555" s="76"/>
      <c r="N1555" s="76"/>
      <c r="O1555" s="76"/>
      <c r="P1555" s="76"/>
      <c r="Q1555" s="76"/>
      <c r="R1555" s="76"/>
    </row>
    <row r="1556" spans="1:18" x14ac:dyDescent="0.2">
      <c r="A1556" s="19"/>
      <c r="B1556" s="18"/>
      <c r="C1556" s="76"/>
      <c r="D1556" s="76"/>
      <c r="E1556" s="76"/>
      <c r="F1556" s="76"/>
      <c r="G1556" s="76"/>
      <c r="H1556" s="76"/>
      <c r="I1556" s="76"/>
      <c r="J1556" s="76"/>
      <c r="K1556" s="76"/>
      <c r="L1556" s="76"/>
      <c r="M1556" s="76"/>
      <c r="N1556" s="76"/>
      <c r="O1556" s="76"/>
      <c r="P1556" s="76"/>
      <c r="Q1556" s="76"/>
      <c r="R1556" s="76"/>
    </row>
    <row r="1557" spans="1:18" x14ac:dyDescent="0.2">
      <c r="A1557" s="19"/>
      <c r="B1557" s="18"/>
      <c r="C1557" s="76"/>
      <c r="D1557" s="76"/>
      <c r="E1557" s="76"/>
      <c r="F1557" s="76"/>
      <c r="G1557" s="76"/>
      <c r="H1557" s="76"/>
      <c r="I1557" s="76"/>
      <c r="J1557" s="76"/>
      <c r="K1557" s="76"/>
      <c r="L1557" s="76"/>
      <c r="M1557" s="76"/>
      <c r="N1557" s="76"/>
      <c r="O1557" s="76"/>
      <c r="P1557" s="76"/>
      <c r="Q1557" s="76"/>
      <c r="R1557" s="76"/>
    </row>
    <row r="1558" spans="1:18" x14ac:dyDescent="0.2">
      <c r="A1558" s="19"/>
      <c r="B1558" s="18"/>
      <c r="C1558" s="76"/>
      <c r="D1558" s="76"/>
      <c r="E1558" s="76"/>
      <c r="F1558" s="76"/>
      <c r="G1558" s="76"/>
      <c r="H1558" s="76"/>
      <c r="I1558" s="76"/>
      <c r="J1558" s="76"/>
      <c r="K1558" s="76"/>
      <c r="L1558" s="76"/>
      <c r="M1558" s="76"/>
      <c r="N1558" s="76"/>
      <c r="O1558" s="76"/>
      <c r="P1558" s="76"/>
      <c r="Q1558" s="76"/>
      <c r="R1558" s="76"/>
    </row>
    <row r="1559" spans="1:18" x14ac:dyDescent="0.2">
      <c r="A1559" s="19"/>
      <c r="B1559" s="18"/>
      <c r="C1559" s="76"/>
      <c r="D1559" s="76"/>
      <c r="E1559" s="76"/>
      <c r="F1559" s="76"/>
      <c r="G1559" s="76"/>
      <c r="H1559" s="76"/>
      <c r="I1559" s="76"/>
      <c r="J1559" s="76"/>
      <c r="K1559" s="76"/>
      <c r="L1559" s="76"/>
      <c r="M1559" s="76"/>
      <c r="N1559" s="76"/>
      <c r="O1559" s="76"/>
      <c r="P1559" s="76"/>
      <c r="Q1559" s="76"/>
      <c r="R1559" s="76"/>
    </row>
    <row r="1560" spans="1:18" x14ac:dyDescent="0.2">
      <c r="A1560" s="19"/>
      <c r="B1560" s="18"/>
      <c r="C1560" s="76"/>
      <c r="D1560" s="76"/>
      <c r="E1560" s="76"/>
      <c r="F1560" s="76"/>
      <c r="G1560" s="76"/>
      <c r="H1560" s="76"/>
      <c r="I1560" s="76"/>
      <c r="J1560" s="76"/>
      <c r="K1560" s="76"/>
      <c r="L1560" s="76"/>
      <c r="M1560" s="76"/>
      <c r="N1560" s="76"/>
      <c r="O1560" s="76"/>
      <c r="P1560" s="76"/>
      <c r="Q1560" s="76"/>
      <c r="R1560" s="76"/>
    </row>
    <row r="1561" spans="1:18" x14ac:dyDescent="0.2">
      <c r="A1561" s="19"/>
      <c r="B1561" s="18"/>
      <c r="C1561" s="76"/>
      <c r="D1561" s="76"/>
      <c r="E1561" s="76"/>
      <c r="F1561" s="76"/>
      <c r="G1561" s="76"/>
      <c r="H1561" s="76"/>
      <c r="I1561" s="76"/>
      <c r="J1561" s="76"/>
      <c r="K1561" s="76"/>
      <c r="L1561" s="76"/>
      <c r="M1561" s="76"/>
      <c r="N1561" s="76"/>
      <c r="O1561" s="76"/>
      <c r="P1561" s="76"/>
      <c r="Q1561" s="76"/>
      <c r="R1561" s="76"/>
    </row>
    <row r="1562" spans="1:18" x14ac:dyDescent="0.2">
      <c r="A1562" s="19"/>
      <c r="B1562" s="18"/>
      <c r="C1562" s="76"/>
      <c r="D1562" s="76"/>
      <c r="E1562" s="76"/>
      <c r="F1562" s="76"/>
      <c r="G1562" s="76"/>
      <c r="H1562" s="76"/>
      <c r="I1562" s="76"/>
      <c r="J1562" s="76"/>
      <c r="K1562" s="76"/>
      <c r="L1562" s="76"/>
      <c r="M1562" s="76"/>
      <c r="N1562" s="76"/>
      <c r="O1562" s="76"/>
      <c r="P1562" s="76"/>
      <c r="Q1562" s="76"/>
      <c r="R1562" s="76"/>
    </row>
    <row r="1563" spans="1:18" x14ac:dyDescent="0.2">
      <c r="A1563" s="19"/>
      <c r="B1563" s="18"/>
      <c r="C1563" s="76"/>
      <c r="D1563" s="76"/>
      <c r="E1563" s="76"/>
      <c r="F1563" s="76"/>
      <c r="G1563" s="76"/>
      <c r="H1563" s="76"/>
      <c r="I1563" s="76"/>
      <c r="J1563" s="76"/>
      <c r="K1563" s="76"/>
      <c r="L1563" s="76"/>
      <c r="M1563" s="76"/>
      <c r="N1563" s="76"/>
      <c r="O1563" s="76"/>
      <c r="P1563" s="76"/>
      <c r="Q1563" s="76"/>
      <c r="R1563" s="76"/>
    </row>
    <row r="1564" spans="1:18" x14ac:dyDescent="0.2">
      <c r="A1564" s="19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77"/>
      <c r="R1564" s="77"/>
    </row>
    <row r="1565" spans="1:18" x14ac:dyDescent="0.2">
      <c r="A1565" s="19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77"/>
      <c r="R1565" s="77"/>
    </row>
    <row r="1566" spans="1:18" x14ac:dyDescent="0.2">
      <c r="A1566" s="19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77"/>
      <c r="R1566" s="77"/>
    </row>
    <row r="1567" spans="1:18" x14ac:dyDescent="0.2">
      <c r="A1567" s="19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77"/>
      <c r="R1567" s="77"/>
    </row>
    <row r="1568" spans="1:18" x14ac:dyDescent="0.2">
      <c r="A1568" s="19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77"/>
      <c r="R1568" s="77"/>
    </row>
    <row r="1569" spans="1:18" x14ac:dyDescent="0.2">
      <c r="A1569" s="19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77"/>
      <c r="R1569" s="77"/>
    </row>
    <row r="1570" spans="1:18" x14ac:dyDescent="0.2">
      <c r="A1570" s="19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77"/>
      <c r="R1570" s="77"/>
    </row>
    <row r="1571" spans="1:18" x14ac:dyDescent="0.2">
      <c r="A1571" s="19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77"/>
      <c r="R1571" s="77"/>
    </row>
    <row r="1572" spans="1:18" x14ac:dyDescent="0.2">
      <c r="A1572" s="19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77"/>
      <c r="R1572" s="77"/>
    </row>
    <row r="1573" spans="1:18" x14ac:dyDescent="0.2">
      <c r="A1573" s="19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77"/>
      <c r="R1573" s="77"/>
    </row>
    <row r="1574" spans="1:18" x14ac:dyDescent="0.2">
      <c r="A1574" s="19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77"/>
      <c r="R1574" s="77"/>
    </row>
    <row r="1575" spans="1:18" x14ac:dyDescent="0.2">
      <c r="A1575" s="19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77"/>
      <c r="R1575" s="77"/>
    </row>
    <row r="1576" spans="1:18" x14ac:dyDescent="0.2">
      <c r="A1576" s="19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77"/>
      <c r="R1576" s="77"/>
    </row>
    <row r="1577" spans="1:18" x14ac:dyDescent="0.2">
      <c r="A1577" s="19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77"/>
      <c r="R1577" s="77"/>
    </row>
    <row r="1578" spans="1:18" x14ac:dyDescent="0.2">
      <c r="A1578" s="19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77"/>
      <c r="R1578" s="77"/>
    </row>
    <row r="1579" spans="1:18" x14ac:dyDescent="0.2">
      <c r="A1579" s="19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77"/>
      <c r="R1579" s="77"/>
    </row>
    <row r="1580" spans="1:18" x14ac:dyDescent="0.2">
      <c r="A1580" s="19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77"/>
      <c r="R1580" s="77"/>
    </row>
    <row r="1581" spans="1:18" x14ac:dyDescent="0.2">
      <c r="A1581" s="19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77"/>
      <c r="R1581" s="77"/>
    </row>
    <row r="1582" spans="1:18" x14ac:dyDescent="0.2">
      <c r="A1582" s="19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77"/>
      <c r="R1582" s="77"/>
    </row>
    <row r="1583" spans="1:18" x14ac:dyDescent="0.2">
      <c r="A1583" s="19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77"/>
      <c r="R1583" s="77"/>
    </row>
    <row r="1584" spans="1:18" x14ac:dyDescent="0.2">
      <c r="A1584" s="19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77"/>
      <c r="R1584" s="77"/>
    </row>
    <row r="1585" spans="1:18" x14ac:dyDescent="0.2">
      <c r="A1585" s="19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77"/>
      <c r="R1585" s="77"/>
    </row>
    <row r="1586" spans="1:18" x14ac:dyDescent="0.2">
      <c r="A1586" s="19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77"/>
      <c r="R1586" s="77"/>
    </row>
    <row r="1587" spans="1:18" x14ac:dyDescent="0.2">
      <c r="A1587" s="19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77"/>
      <c r="R1587" s="77"/>
    </row>
    <row r="1588" spans="1:18" x14ac:dyDescent="0.2">
      <c r="A1588" s="19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77"/>
      <c r="R1588" s="77"/>
    </row>
    <row r="1589" spans="1:18" x14ac:dyDescent="0.2">
      <c r="A1589" s="19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77"/>
      <c r="R1589" s="77"/>
    </row>
    <row r="1590" spans="1:18" x14ac:dyDescent="0.2">
      <c r="A1590" s="19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77"/>
      <c r="R1590" s="77"/>
    </row>
    <row r="1591" spans="1:18" x14ac:dyDescent="0.2">
      <c r="A1591" s="19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77"/>
      <c r="R1591" s="77"/>
    </row>
    <row r="1592" spans="1:18" x14ac:dyDescent="0.2">
      <c r="A1592" s="19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77"/>
      <c r="R1592" s="77"/>
    </row>
    <row r="1593" spans="1:18" x14ac:dyDescent="0.2">
      <c r="A1593" s="19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77"/>
      <c r="R1593" s="77"/>
    </row>
    <row r="1594" spans="1:18" x14ac:dyDescent="0.2">
      <c r="A1594" s="19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77"/>
      <c r="R1594" s="77"/>
    </row>
    <row r="1595" spans="1:18" x14ac:dyDescent="0.2">
      <c r="A1595" s="19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77"/>
      <c r="R1595" s="77"/>
    </row>
    <row r="1596" spans="1:18" x14ac:dyDescent="0.2">
      <c r="A1596" s="19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77"/>
      <c r="R1596" s="77"/>
    </row>
    <row r="1597" spans="1:18" x14ac:dyDescent="0.2">
      <c r="A1597" s="19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77"/>
      <c r="R1597" s="77"/>
    </row>
    <row r="1598" spans="1:18" x14ac:dyDescent="0.2">
      <c r="A1598" s="19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77"/>
      <c r="R1598" s="77"/>
    </row>
    <row r="1599" spans="1:18" x14ac:dyDescent="0.2">
      <c r="A1599" s="19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77"/>
      <c r="R1599" s="77"/>
    </row>
    <row r="1600" spans="1:18" x14ac:dyDescent="0.2">
      <c r="A1600" s="19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77"/>
      <c r="R1600" s="77"/>
    </row>
    <row r="1601" spans="1:18" x14ac:dyDescent="0.2">
      <c r="A1601" s="19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77"/>
      <c r="R1601" s="77"/>
    </row>
    <row r="1602" spans="1:18" x14ac:dyDescent="0.2">
      <c r="A1602" s="19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77"/>
      <c r="R1602" s="77"/>
    </row>
    <row r="1603" spans="1:18" x14ac:dyDescent="0.2">
      <c r="A1603" s="19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77"/>
      <c r="R1603" s="77"/>
    </row>
    <row r="1604" spans="1:18" x14ac:dyDescent="0.2">
      <c r="A1604" s="19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77"/>
      <c r="R1604" s="77"/>
    </row>
    <row r="1605" spans="1:18" x14ac:dyDescent="0.2">
      <c r="A1605" s="19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77"/>
      <c r="R1605" s="77"/>
    </row>
    <row r="1606" spans="1:18" x14ac:dyDescent="0.2">
      <c r="A1606" s="19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77"/>
      <c r="R1606" s="77"/>
    </row>
    <row r="1607" spans="1:18" x14ac:dyDescent="0.2">
      <c r="A1607" s="19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77"/>
      <c r="R1607" s="77"/>
    </row>
    <row r="1608" spans="1:18" x14ac:dyDescent="0.2">
      <c r="A1608" s="19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77"/>
      <c r="R1608" s="77"/>
    </row>
    <row r="1609" spans="1:18" x14ac:dyDescent="0.2">
      <c r="A1609" s="19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77"/>
      <c r="R1609" s="77"/>
    </row>
    <row r="1610" spans="1:18" x14ac:dyDescent="0.2">
      <c r="A1610" s="19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77"/>
      <c r="R1610" s="77"/>
    </row>
    <row r="1611" spans="1:18" x14ac:dyDescent="0.2">
      <c r="A1611" s="19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77"/>
      <c r="R1611" s="77"/>
    </row>
    <row r="1612" spans="1:18" x14ac:dyDescent="0.2">
      <c r="A1612" s="19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77"/>
      <c r="R1612" s="77"/>
    </row>
    <row r="1613" spans="1:18" x14ac:dyDescent="0.2">
      <c r="A1613" s="19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77"/>
      <c r="R1613" s="77"/>
    </row>
    <row r="1614" spans="1:18" x14ac:dyDescent="0.2">
      <c r="A1614" s="19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77"/>
      <c r="R1614" s="77"/>
    </row>
    <row r="1615" spans="1:18" x14ac:dyDescent="0.2">
      <c r="A1615" s="19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77"/>
      <c r="R1615" s="77"/>
    </row>
    <row r="1616" spans="1:18" x14ac:dyDescent="0.2">
      <c r="A1616" s="19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77"/>
      <c r="R1616" s="77"/>
    </row>
    <row r="1617" spans="1:18" x14ac:dyDescent="0.2">
      <c r="A1617" s="19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77"/>
      <c r="R1617" s="77"/>
    </row>
    <row r="1618" spans="1:18" x14ac:dyDescent="0.2">
      <c r="A1618" s="19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77"/>
      <c r="R1618" s="77"/>
    </row>
    <row r="1619" spans="1:18" x14ac:dyDescent="0.2">
      <c r="A1619" s="19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77"/>
      <c r="R1619" s="77"/>
    </row>
    <row r="1620" spans="1:18" x14ac:dyDescent="0.2">
      <c r="A1620" s="19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77"/>
      <c r="R1620" s="77"/>
    </row>
    <row r="1621" spans="1:18" x14ac:dyDescent="0.2">
      <c r="A1621" s="19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77"/>
      <c r="R1621" s="77"/>
    </row>
    <row r="1622" spans="1:18" x14ac:dyDescent="0.2">
      <c r="A1622" s="19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77"/>
      <c r="R1622" s="77"/>
    </row>
    <row r="1623" spans="1:18" x14ac:dyDescent="0.2">
      <c r="A1623" s="19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77"/>
      <c r="R1623" s="77"/>
    </row>
    <row r="1624" spans="1:18" x14ac:dyDescent="0.2">
      <c r="A1624" s="19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77"/>
      <c r="R1624" s="77"/>
    </row>
    <row r="1625" spans="1:18" x14ac:dyDescent="0.2">
      <c r="A1625" s="19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77"/>
      <c r="R1625" s="77"/>
    </row>
    <row r="1626" spans="1:18" x14ac:dyDescent="0.2">
      <c r="A1626" s="19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77"/>
      <c r="R1626" s="77"/>
    </row>
    <row r="1627" spans="1:18" x14ac:dyDescent="0.2">
      <c r="A1627" s="19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77"/>
      <c r="R1627" s="77"/>
    </row>
    <row r="1628" spans="1:18" x14ac:dyDescent="0.2">
      <c r="A1628" s="19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77"/>
      <c r="R1628" s="77"/>
    </row>
    <row r="1629" spans="1:18" x14ac:dyDescent="0.2">
      <c r="A1629" s="19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77"/>
      <c r="R1629" s="77"/>
    </row>
    <row r="1630" spans="1:18" x14ac:dyDescent="0.2">
      <c r="A1630" s="19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77"/>
      <c r="R1630" s="77"/>
    </row>
    <row r="1631" spans="1:18" x14ac:dyDescent="0.2">
      <c r="A1631" s="19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77"/>
      <c r="R1631" s="77"/>
    </row>
    <row r="1632" spans="1:18" x14ac:dyDescent="0.2">
      <c r="A1632" s="19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77"/>
      <c r="R1632" s="77"/>
    </row>
    <row r="1633" spans="1:18" x14ac:dyDescent="0.2">
      <c r="A1633" s="19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77"/>
      <c r="R1633" s="77"/>
    </row>
    <row r="1634" spans="1:18" x14ac:dyDescent="0.2">
      <c r="A1634" s="19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77"/>
      <c r="R1634" s="77"/>
    </row>
    <row r="1635" spans="1:18" x14ac:dyDescent="0.2">
      <c r="A1635" s="19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77"/>
      <c r="R1635" s="77"/>
    </row>
    <row r="1636" spans="1:18" x14ac:dyDescent="0.2">
      <c r="A1636" s="19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77"/>
      <c r="R1636" s="77"/>
    </row>
    <row r="1637" spans="1:18" x14ac:dyDescent="0.2">
      <c r="A1637" s="19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77"/>
      <c r="R1637" s="77"/>
    </row>
    <row r="1638" spans="1:18" x14ac:dyDescent="0.2">
      <c r="A1638" s="19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77"/>
      <c r="R1638" s="77"/>
    </row>
    <row r="1639" spans="1:18" x14ac:dyDescent="0.2">
      <c r="A1639" s="19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77"/>
      <c r="R1639" s="77"/>
    </row>
    <row r="1640" spans="1:18" x14ac:dyDescent="0.2">
      <c r="A1640" s="19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77"/>
      <c r="R1640" s="77"/>
    </row>
    <row r="1641" spans="1:18" x14ac:dyDescent="0.2">
      <c r="A1641" s="19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77"/>
      <c r="R1641" s="77"/>
    </row>
    <row r="1642" spans="1:18" x14ac:dyDescent="0.2">
      <c r="A1642" s="19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77"/>
      <c r="R1642" s="77"/>
    </row>
    <row r="1643" spans="1:18" x14ac:dyDescent="0.2">
      <c r="A1643" s="19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77"/>
      <c r="R1643" s="77"/>
    </row>
    <row r="1644" spans="1:18" x14ac:dyDescent="0.2">
      <c r="A1644" s="19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77"/>
      <c r="R1644" s="77"/>
    </row>
    <row r="1645" spans="1:18" x14ac:dyDescent="0.2">
      <c r="A1645" s="19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77"/>
      <c r="R1645" s="77"/>
    </row>
    <row r="1646" spans="1:18" x14ac:dyDescent="0.2">
      <c r="A1646" s="19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77"/>
      <c r="R1646" s="77"/>
    </row>
    <row r="1647" spans="1:18" x14ac:dyDescent="0.2">
      <c r="A1647" s="19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77"/>
      <c r="R1647" s="77"/>
    </row>
    <row r="1648" spans="1:18" x14ac:dyDescent="0.2">
      <c r="A1648" s="19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77"/>
      <c r="R1648" s="77"/>
    </row>
    <row r="1649" spans="1:18" x14ac:dyDescent="0.2">
      <c r="A1649" s="19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77"/>
      <c r="R1649" s="77"/>
    </row>
    <row r="1650" spans="1:18" x14ac:dyDescent="0.2">
      <c r="A1650" s="19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77"/>
      <c r="R1650" s="77"/>
    </row>
    <row r="1651" spans="1:18" x14ac:dyDescent="0.2">
      <c r="A1651" s="19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77"/>
      <c r="R1651" s="77"/>
    </row>
    <row r="1652" spans="1:18" x14ac:dyDescent="0.2">
      <c r="A1652" s="19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77"/>
      <c r="R1652" s="77"/>
    </row>
    <row r="1653" spans="1:18" x14ac:dyDescent="0.2">
      <c r="A1653" s="19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77"/>
      <c r="R1653" s="77"/>
    </row>
    <row r="1654" spans="1:18" x14ac:dyDescent="0.2">
      <c r="A1654" s="19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77"/>
      <c r="R1654" s="77"/>
    </row>
    <row r="1655" spans="1:18" x14ac:dyDescent="0.2">
      <c r="A1655" s="19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77"/>
      <c r="R1655" s="77"/>
    </row>
    <row r="1656" spans="1:18" x14ac:dyDescent="0.2">
      <c r="A1656" s="19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77"/>
      <c r="R1656" s="77"/>
    </row>
    <row r="1657" spans="1:18" x14ac:dyDescent="0.2">
      <c r="A1657" s="19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77"/>
      <c r="R1657" s="77"/>
    </row>
    <row r="1658" spans="1:18" x14ac:dyDescent="0.2">
      <c r="A1658" s="19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77"/>
      <c r="R1658" s="77"/>
    </row>
    <row r="1659" spans="1:18" x14ac:dyDescent="0.2">
      <c r="A1659" s="19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77"/>
      <c r="R1659" s="77"/>
    </row>
    <row r="1660" spans="1:18" x14ac:dyDescent="0.2">
      <c r="A1660" s="19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77"/>
      <c r="R1660" s="77"/>
    </row>
    <row r="1661" spans="1:18" x14ac:dyDescent="0.2">
      <c r="A1661" s="19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77"/>
      <c r="R1661" s="77"/>
    </row>
    <row r="1662" spans="1:18" x14ac:dyDescent="0.2">
      <c r="A1662" s="19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77"/>
      <c r="R1662" s="77"/>
    </row>
    <row r="1663" spans="1:18" x14ac:dyDescent="0.2">
      <c r="A1663" s="19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77"/>
      <c r="R1663" s="77"/>
    </row>
    <row r="1664" spans="1:18" x14ac:dyDescent="0.2">
      <c r="A1664" s="19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77"/>
      <c r="R1664" s="77"/>
    </row>
    <row r="1665" spans="1:18" x14ac:dyDescent="0.2">
      <c r="A1665" s="19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77"/>
      <c r="R1665" s="77"/>
    </row>
    <row r="1666" spans="1:18" x14ac:dyDescent="0.2">
      <c r="A1666" s="19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77"/>
      <c r="R1666" s="77"/>
    </row>
    <row r="1667" spans="1:18" x14ac:dyDescent="0.2">
      <c r="A1667" s="19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77"/>
      <c r="R1667" s="77"/>
    </row>
    <row r="1668" spans="1:18" x14ac:dyDescent="0.2">
      <c r="A1668" s="19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77"/>
      <c r="R1668" s="77"/>
    </row>
    <row r="1669" spans="1:18" x14ac:dyDescent="0.2">
      <c r="A1669" s="19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77"/>
      <c r="R1669" s="77"/>
    </row>
    <row r="1670" spans="1:18" x14ac:dyDescent="0.2">
      <c r="A1670" s="19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77"/>
      <c r="R1670" s="77"/>
    </row>
    <row r="1671" spans="1:18" x14ac:dyDescent="0.2">
      <c r="A1671" s="19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77"/>
      <c r="R1671" s="77"/>
    </row>
    <row r="1672" spans="1:18" x14ac:dyDescent="0.2">
      <c r="A1672" s="19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77"/>
      <c r="R1672" s="77"/>
    </row>
    <row r="1673" spans="1:18" x14ac:dyDescent="0.2">
      <c r="A1673" s="19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77"/>
      <c r="R1673" s="77"/>
    </row>
    <row r="1674" spans="1:18" x14ac:dyDescent="0.2">
      <c r="A1674" s="19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77"/>
      <c r="R1674" s="77"/>
    </row>
    <row r="1675" spans="1:18" x14ac:dyDescent="0.2">
      <c r="A1675" s="19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77"/>
      <c r="R1675" s="77"/>
    </row>
    <row r="1676" spans="1:18" x14ac:dyDescent="0.2">
      <c r="A1676" s="19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77"/>
      <c r="R1676" s="77"/>
    </row>
    <row r="1677" spans="1:18" x14ac:dyDescent="0.2">
      <c r="A1677" s="19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77"/>
      <c r="R1677" s="77"/>
    </row>
    <row r="1678" spans="1:18" x14ac:dyDescent="0.2">
      <c r="A1678" s="19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77"/>
      <c r="R1678" s="77"/>
    </row>
    <row r="1679" spans="1:18" x14ac:dyDescent="0.2">
      <c r="A1679" s="19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77"/>
      <c r="R1679" s="77"/>
    </row>
    <row r="1680" spans="1:18" x14ac:dyDescent="0.2">
      <c r="A1680" s="19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77"/>
      <c r="R1680" s="77"/>
    </row>
    <row r="1681" spans="1:18" x14ac:dyDescent="0.2">
      <c r="A1681" s="19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77"/>
      <c r="R1681" s="77"/>
    </row>
    <row r="1682" spans="1:18" x14ac:dyDescent="0.2">
      <c r="A1682" s="19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77"/>
      <c r="R1682" s="77"/>
    </row>
    <row r="1683" spans="1:18" x14ac:dyDescent="0.2">
      <c r="A1683" s="19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77"/>
      <c r="R1683" s="77"/>
    </row>
    <row r="1684" spans="1:18" x14ac:dyDescent="0.2">
      <c r="A1684" s="19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77"/>
      <c r="R1684" s="77"/>
    </row>
    <row r="1685" spans="1:18" x14ac:dyDescent="0.2">
      <c r="A1685" s="19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77"/>
      <c r="R1685" s="77"/>
    </row>
    <row r="1686" spans="1:18" x14ac:dyDescent="0.2">
      <c r="A1686" s="19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77"/>
      <c r="R1686" s="77"/>
    </row>
    <row r="1687" spans="1:18" x14ac:dyDescent="0.2">
      <c r="A1687" s="19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77"/>
      <c r="R1687" s="77"/>
    </row>
    <row r="1688" spans="1:18" x14ac:dyDescent="0.2">
      <c r="A1688" s="19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77"/>
      <c r="R1688" s="77"/>
    </row>
    <row r="1689" spans="1:18" x14ac:dyDescent="0.2">
      <c r="A1689" s="19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77"/>
      <c r="R1689" s="77"/>
    </row>
    <row r="1690" spans="1:18" x14ac:dyDescent="0.2">
      <c r="A1690" s="19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77"/>
      <c r="R1690" s="77"/>
    </row>
    <row r="1691" spans="1:18" x14ac:dyDescent="0.2">
      <c r="A1691" s="19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77"/>
      <c r="R1691" s="77"/>
    </row>
    <row r="1692" spans="1:18" x14ac:dyDescent="0.2">
      <c r="A1692" s="19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77"/>
      <c r="R1692" s="77"/>
    </row>
    <row r="1693" spans="1:18" x14ac:dyDescent="0.2">
      <c r="A1693" s="19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77"/>
      <c r="R1693" s="77"/>
    </row>
    <row r="1694" spans="1:18" x14ac:dyDescent="0.2">
      <c r="A1694" s="19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77"/>
      <c r="R1694" s="77"/>
    </row>
    <row r="1695" spans="1:18" x14ac:dyDescent="0.2">
      <c r="A1695" s="19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77"/>
      <c r="R1695" s="77"/>
    </row>
    <row r="1696" spans="1:18" x14ac:dyDescent="0.2">
      <c r="A1696" s="19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77"/>
      <c r="R1696" s="77"/>
    </row>
    <row r="1697" spans="1:18" x14ac:dyDescent="0.2">
      <c r="A1697" s="19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77"/>
      <c r="R1697" s="77"/>
    </row>
    <row r="1698" spans="1:18" x14ac:dyDescent="0.2">
      <c r="A1698" s="19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77"/>
      <c r="R1698" s="77"/>
    </row>
    <row r="1699" spans="1:18" x14ac:dyDescent="0.2">
      <c r="A1699" s="19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77"/>
      <c r="R1699" s="77"/>
    </row>
    <row r="1700" spans="1:18" x14ac:dyDescent="0.2">
      <c r="A1700" s="19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77"/>
      <c r="R1700" s="77"/>
    </row>
    <row r="1701" spans="1:18" x14ac:dyDescent="0.2">
      <c r="A1701" s="19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77"/>
      <c r="R1701" s="77"/>
    </row>
    <row r="1702" spans="1:18" x14ac:dyDescent="0.2">
      <c r="A1702" s="19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77"/>
      <c r="R1702" s="77"/>
    </row>
    <row r="1703" spans="1:18" x14ac:dyDescent="0.2">
      <c r="A1703" s="19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77"/>
      <c r="R1703" s="77"/>
    </row>
    <row r="1704" spans="1:18" x14ac:dyDescent="0.2">
      <c r="A1704" s="19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77"/>
      <c r="R1704" s="77"/>
    </row>
    <row r="1705" spans="1:18" x14ac:dyDescent="0.2">
      <c r="A1705" s="19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77"/>
      <c r="R1705" s="77"/>
    </row>
    <row r="1706" spans="1:18" x14ac:dyDescent="0.2">
      <c r="A1706" s="19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77"/>
      <c r="R1706" s="77"/>
    </row>
    <row r="1707" spans="1:18" x14ac:dyDescent="0.2">
      <c r="A1707" s="19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77"/>
      <c r="R1707" s="77"/>
    </row>
    <row r="1708" spans="1:18" x14ac:dyDescent="0.2">
      <c r="A1708" s="19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77"/>
      <c r="R1708" s="77"/>
    </row>
    <row r="1709" spans="1:18" x14ac:dyDescent="0.2">
      <c r="A1709" s="19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77"/>
      <c r="R1709" s="77"/>
    </row>
    <row r="1710" spans="1:18" x14ac:dyDescent="0.2">
      <c r="A1710" s="19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77"/>
      <c r="R1710" s="77"/>
    </row>
    <row r="1711" spans="1:18" x14ac:dyDescent="0.2">
      <c r="A1711" s="19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77"/>
      <c r="R1711" s="77"/>
    </row>
    <row r="1712" spans="1:18" x14ac:dyDescent="0.2">
      <c r="A1712" s="19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77"/>
      <c r="R1712" s="77"/>
    </row>
    <row r="1713" spans="1:18" x14ac:dyDescent="0.2">
      <c r="A1713" s="19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77"/>
      <c r="R1713" s="77"/>
    </row>
    <row r="1714" spans="1:18" x14ac:dyDescent="0.2">
      <c r="A1714" s="19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77"/>
      <c r="R1714" s="77"/>
    </row>
    <row r="1715" spans="1:18" x14ac:dyDescent="0.2">
      <c r="A1715" s="19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77"/>
      <c r="R1715" s="77"/>
    </row>
    <row r="1716" spans="1:18" x14ac:dyDescent="0.2">
      <c r="A1716" s="19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77"/>
      <c r="R1716" s="77"/>
    </row>
    <row r="1717" spans="1:18" x14ac:dyDescent="0.2">
      <c r="A1717" s="19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77"/>
      <c r="R1717" s="77"/>
    </row>
    <row r="1718" spans="1:18" x14ac:dyDescent="0.2">
      <c r="A1718" s="19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77"/>
      <c r="R1718" s="77"/>
    </row>
    <row r="1719" spans="1:18" x14ac:dyDescent="0.2">
      <c r="A1719" s="19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77"/>
      <c r="R1719" s="77"/>
    </row>
    <row r="1720" spans="1:18" x14ac:dyDescent="0.2">
      <c r="A1720" s="19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77"/>
      <c r="R1720" s="77"/>
    </row>
    <row r="1721" spans="1:18" x14ac:dyDescent="0.2">
      <c r="A1721" s="19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77"/>
      <c r="R1721" s="77"/>
    </row>
    <row r="1722" spans="1:18" x14ac:dyDescent="0.2">
      <c r="A1722" s="19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77"/>
      <c r="R1722" s="77"/>
    </row>
    <row r="1723" spans="1:18" x14ac:dyDescent="0.2">
      <c r="A1723" s="19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77"/>
      <c r="R1723" s="77"/>
    </row>
    <row r="1724" spans="1:18" x14ac:dyDescent="0.2">
      <c r="A1724" s="19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77"/>
      <c r="R1724" s="77"/>
    </row>
    <row r="1725" spans="1:18" x14ac:dyDescent="0.2">
      <c r="A1725" s="19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77"/>
      <c r="R1725" s="77"/>
    </row>
    <row r="1726" spans="1:18" x14ac:dyDescent="0.2">
      <c r="A1726" s="19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77"/>
      <c r="R1726" s="77"/>
    </row>
    <row r="1727" spans="1:18" x14ac:dyDescent="0.2">
      <c r="A1727" s="19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77"/>
      <c r="R1727" s="77"/>
    </row>
    <row r="1728" spans="1:18" x14ac:dyDescent="0.2">
      <c r="A1728" s="19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77"/>
      <c r="R1728" s="77"/>
    </row>
    <row r="1729" spans="1:18" x14ac:dyDescent="0.2">
      <c r="A1729" s="19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77"/>
      <c r="R1729" s="77"/>
    </row>
    <row r="1730" spans="1:18" x14ac:dyDescent="0.2">
      <c r="A1730" s="19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77"/>
      <c r="R1730" s="77"/>
    </row>
    <row r="1731" spans="1:18" x14ac:dyDescent="0.2">
      <c r="A1731" s="19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77"/>
      <c r="R1731" s="77"/>
    </row>
    <row r="1732" spans="1:18" x14ac:dyDescent="0.2">
      <c r="A1732" s="19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77"/>
      <c r="R1732" s="77"/>
    </row>
    <row r="1733" spans="1:18" x14ac:dyDescent="0.2">
      <c r="A1733" s="19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77"/>
      <c r="R1733" s="77"/>
    </row>
    <row r="1734" spans="1:18" x14ac:dyDescent="0.2">
      <c r="A1734" s="19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77"/>
      <c r="R1734" s="77"/>
    </row>
    <row r="1735" spans="1:18" x14ac:dyDescent="0.2">
      <c r="A1735" s="19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77"/>
      <c r="R1735" s="77"/>
    </row>
    <row r="1736" spans="1:18" x14ac:dyDescent="0.2">
      <c r="A1736" s="19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77"/>
      <c r="R1736" s="77"/>
    </row>
    <row r="1737" spans="1:18" x14ac:dyDescent="0.2">
      <c r="A1737" s="19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77"/>
      <c r="R1737" s="77"/>
    </row>
    <row r="1738" spans="1:18" x14ac:dyDescent="0.2">
      <c r="A1738" s="19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77"/>
      <c r="R1738" s="77"/>
    </row>
    <row r="1739" spans="1:18" x14ac:dyDescent="0.2">
      <c r="A1739" s="19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77"/>
      <c r="R1739" s="77"/>
    </row>
    <row r="1740" spans="1:18" x14ac:dyDescent="0.2">
      <c r="A1740" s="19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77"/>
      <c r="R1740" s="77"/>
    </row>
    <row r="1741" spans="1:18" x14ac:dyDescent="0.2">
      <c r="A1741" s="19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77"/>
      <c r="R1741" s="77"/>
    </row>
    <row r="1742" spans="1:18" x14ac:dyDescent="0.2">
      <c r="A1742" s="19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77"/>
      <c r="R1742" s="77"/>
    </row>
    <row r="1743" spans="1:18" x14ac:dyDescent="0.2">
      <c r="A1743" s="19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77"/>
      <c r="R1743" s="77"/>
    </row>
    <row r="1744" spans="1:18" x14ac:dyDescent="0.2">
      <c r="A1744" s="19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77"/>
      <c r="R1744" s="77"/>
    </row>
    <row r="1745" spans="1:18" x14ac:dyDescent="0.2">
      <c r="A1745" s="19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77"/>
      <c r="R1745" s="77"/>
    </row>
    <row r="1746" spans="1:18" x14ac:dyDescent="0.2">
      <c r="A1746" s="19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77"/>
      <c r="R1746" s="77"/>
    </row>
    <row r="1747" spans="1:18" x14ac:dyDescent="0.2">
      <c r="A1747" s="19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77"/>
      <c r="R1747" s="77"/>
    </row>
    <row r="1748" spans="1:18" x14ac:dyDescent="0.2">
      <c r="A1748" s="19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77"/>
      <c r="R1748" s="77"/>
    </row>
    <row r="1749" spans="1:18" x14ac:dyDescent="0.2">
      <c r="A1749" s="19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77"/>
      <c r="R1749" s="77"/>
    </row>
    <row r="1750" spans="1:18" x14ac:dyDescent="0.2">
      <c r="A1750" s="19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77"/>
      <c r="R1750" s="77"/>
    </row>
    <row r="1751" spans="1:18" x14ac:dyDescent="0.2">
      <c r="A1751" s="19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77"/>
      <c r="R1751" s="77"/>
    </row>
    <row r="1752" spans="1:18" x14ac:dyDescent="0.2">
      <c r="A1752" s="19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77"/>
      <c r="R1752" s="77"/>
    </row>
    <row r="1753" spans="1:18" x14ac:dyDescent="0.2">
      <c r="A1753" s="19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77"/>
      <c r="R1753" s="77"/>
    </row>
    <row r="1754" spans="1:18" x14ac:dyDescent="0.2">
      <c r="A1754" s="19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77"/>
      <c r="R1754" s="77"/>
    </row>
    <row r="1755" spans="1:18" x14ac:dyDescent="0.2">
      <c r="A1755" s="19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77"/>
      <c r="R1755" s="77"/>
    </row>
    <row r="1756" spans="1:18" x14ac:dyDescent="0.2">
      <c r="A1756" s="19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77"/>
      <c r="R1756" s="77"/>
    </row>
    <row r="1757" spans="1:18" x14ac:dyDescent="0.2">
      <c r="A1757" s="19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77"/>
      <c r="R1757" s="77"/>
    </row>
    <row r="1758" spans="1:18" x14ac:dyDescent="0.2">
      <c r="A1758" s="19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77"/>
      <c r="R1758" s="77"/>
    </row>
    <row r="1759" spans="1:18" x14ac:dyDescent="0.2">
      <c r="A1759" s="19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77"/>
      <c r="R1759" s="77"/>
    </row>
    <row r="1760" spans="1:18" x14ac:dyDescent="0.2">
      <c r="A1760" s="19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77"/>
      <c r="R1760" s="77"/>
    </row>
    <row r="1761" spans="1:18" x14ac:dyDescent="0.2">
      <c r="A1761" s="19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77"/>
      <c r="R1761" s="77"/>
    </row>
    <row r="1762" spans="1:18" x14ac:dyDescent="0.2">
      <c r="A1762" s="19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77"/>
      <c r="R1762" s="77"/>
    </row>
    <row r="1763" spans="1:18" x14ac:dyDescent="0.2">
      <c r="A1763" s="19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77"/>
      <c r="R1763" s="77"/>
    </row>
    <row r="1764" spans="1:18" x14ac:dyDescent="0.2">
      <c r="A1764" s="19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77"/>
      <c r="R1764" s="77"/>
    </row>
    <row r="1765" spans="1:18" x14ac:dyDescent="0.2">
      <c r="A1765" s="19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77"/>
      <c r="R1765" s="77"/>
    </row>
    <row r="1766" spans="1:18" x14ac:dyDescent="0.2">
      <c r="A1766" s="19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77"/>
      <c r="R1766" s="77"/>
    </row>
    <row r="1767" spans="1:18" x14ac:dyDescent="0.2">
      <c r="A1767" s="19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77"/>
      <c r="R1767" s="77"/>
    </row>
    <row r="1768" spans="1:18" x14ac:dyDescent="0.2">
      <c r="A1768" s="19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77"/>
      <c r="R1768" s="77"/>
    </row>
    <row r="1769" spans="1:18" x14ac:dyDescent="0.2">
      <c r="A1769" s="19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77"/>
      <c r="R1769" s="77"/>
    </row>
    <row r="1770" spans="1:18" x14ac:dyDescent="0.2">
      <c r="A1770" s="19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77"/>
      <c r="R1770" s="77"/>
    </row>
    <row r="1771" spans="1:18" x14ac:dyDescent="0.2">
      <c r="A1771" s="19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77"/>
      <c r="R1771" s="77"/>
    </row>
    <row r="1772" spans="1:18" x14ac:dyDescent="0.2">
      <c r="A1772" s="19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77"/>
      <c r="R1772" s="77"/>
    </row>
    <row r="1773" spans="1:18" x14ac:dyDescent="0.2">
      <c r="A1773" s="19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77"/>
      <c r="R1773" s="77"/>
    </row>
    <row r="1774" spans="1:18" x14ac:dyDescent="0.2">
      <c r="A1774" s="19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77"/>
      <c r="R1774" s="77"/>
    </row>
    <row r="1775" spans="1:18" x14ac:dyDescent="0.2">
      <c r="A1775" s="19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77"/>
      <c r="R1775" s="77"/>
    </row>
    <row r="1776" spans="1:18" x14ac:dyDescent="0.2">
      <c r="A1776" s="19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77"/>
      <c r="R1776" s="77"/>
    </row>
    <row r="1777" spans="1:18" x14ac:dyDescent="0.2">
      <c r="A1777" s="19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77"/>
      <c r="R1777" s="77"/>
    </row>
    <row r="1778" spans="1:18" x14ac:dyDescent="0.2">
      <c r="A1778" s="19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77"/>
      <c r="R1778" s="77"/>
    </row>
    <row r="1779" spans="1:18" x14ac:dyDescent="0.2">
      <c r="A1779" s="19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77"/>
      <c r="R1779" s="77"/>
    </row>
    <row r="1780" spans="1:18" x14ac:dyDescent="0.2">
      <c r="A1780" s="19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77"/>
      <c r="R1780" s="77"/>
    </row>
    <row r="1781" spans="1:18" x14ac:dyDescent="0.2">
      <c r="A1781" s="19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77"/>
      <c r="R1781" s="77"/>
    </row>
    <row r="1782" spans="1:18" x14ac:dyDescent="0.2">
      <c r="A1782" s="19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77"/>
      <c r="R1782" s="77"/>
    </row>
    <row r="1783" spans="1:18" x14ac:dyDescent="0.2">
      <c r="A1783" s="19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77"/>
      <c r="R1783" s="77"/>
    </row>
    <row r="1784" spans="1:18" x14ac:dyDescent="0.2">
      <c r="A1784" s="19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77"/>
      <c r="R1784" s="77"/>
    </row>
    <row r="1785" spans="1:18" x14ac:dyDescent="0.2">
      <c r="A1785" s="19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77"/>
      <c r="R1785" s="77"/>
    </row>
    <row r="1786" spans="1:18" x14ac:dyDescent="0.2">
      <c r="A1786" s="19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77"/>
      <c r="R1786" s="77"/>
    </row>
    <row r="1787" spans="1:18" x14ac:dyDescent="0.2">
      <c r="A1787" s="19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77"/>
      <c r="R1787" s="77"/>
    </row>
    <row r="1788" spans="1:18" x14ac:dyDescent="0.2">
      <c r="A1788" s="19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77"/>
      <c r="R1788" s="77"/>
    </row>
    <row r="1789" spans="1:18" x14ac:dyDescent="0.2">
      <c r="A1789" s="19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77"/>
      <c r="R1789" s="77"/>
    </row>
    <row r="1790" spans="1:18" x14ac:dyDescent="0.2">
      <c r="A1790" s="19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77"/>
      <c r="R1790" s="77"/>
    </row>
    <row r="1791" spans="1:18" x14ac:dyDescent="0.2">
      <c r="A1791" s="19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77"/>
      <c r="R1791" s="77"/>
    </row>
    <row r="1792" spans="1:18" x14ac:dyDescent="0.2">
      <c r="A1792" s="19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77"/>
      <c r="R1792" s="77"/>
    </row>
    <row r="1793" spans="1:18" x14ac:dyDescent="0.2">
      <c r="A1793" s="19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77"/>
      <c r="R1793" s="77"/>
    </row>
    <row r="1794" spans="1:18" x14ac:dyDescent="0.2">
      <c r="A1794" s="19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77"/>
      <c r="R1794" s="77"/>
    </row>
    <row r="1795" spans="1:18" x14ac:dyDescent="0.2">
      <c r="A1795" s="19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77"/>
      <c r="R1795" s="77"/>
    </row>
    <row r="1796" spans="1:18" x14ac:dyDescent="0.2">
      <c r="A1796" s="19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77"/>
      <c r="R1796" s="77"/>
    </row>
    <row r="1797" spans="1:18" x14ac:dyDescent="0.2">
      <c r="A1797" s="19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77"/>
      <c r="R1797" s="77"/>
    </row>
    <row r="1798" spans="1:18" x14ac:dyDescent="0.2">
      <c r="A1798" s="19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77"/>
      <c r="R1798" s="77"/>
    </row>
    <row r="1799" spans="1:18" x14ac:dyDescent="0.2">
      <c r="A1799" s="19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77"/>
      <c r="R1799" s="77"/>
    </row>
    <row r="1800" spans="1:18" x14ac:dyDescent="0.2">
      <c r="A1800" s="19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77"/>
      <c r="R1800" s="77"/>
    </row>
    <row r="1801" spans="1:18" x14ac:dyDescent="0.2">
      <c r="A1801" s="19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77"/>
      <c r="R1801" s="77"/>
    </row>
    <row r="1802" spans="1:18" x14ac:dyDescent="0.2">
      <c r="A1802" s="19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77"/>
      <c r="R1802" s="77"/>
    </row>
    <row r="1803" spans="1:18" x14ac:dyDescent="0.2">
      <c r="A1803" s="19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77"/>
      <c r="R1803" s="77"/>
    </row>
    <row r="1804" spans="1:18" x14ac:dyDescent="0.2">
      <c r="A1804" s="19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77"/>
      <c r="R1804" s="77"/>
    </row>
    <row r="1805" spans="1:18" x14ac:dyDescent="0.2">
      <c r="A1805" s="19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77"/>
      <c r="R1805" s="77"/>
    </row>
    <row r="1806" spans="1:18" x14ac:dyDescent="0.2">
      <c r="A1806" s="19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77"/>
      <c r="R1806" s="77"/>
    </row>
    <row r="1807" spans="1:18" x14ac:dyDescent="0.2">
      <c r="A1807" s="19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77"/>
      <c r="R1807" s="77"/>
    </row>
    <row r="1808" spans="1:18" x14ac:dyDescent="0.2">
      <c r="A1808" s="19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77"/>
      <c r="R1808" s="77"/>
    </row>
    <row r="1809" spans="1:18" x14ac:dyDescent="0.2">
      <c r="A1809" s="19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77"/>
      <c r="R1809" s="77"/>
    </row>
    <row r="1810" spans="1:18" x14ac:dyDescent="0.2">
      <c r="A1810" s="19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77"/>
      <c r="R1810" s="77"/>
    </row>
    <row r="1811" spans="1:18" x14ac:dyDescent="0.2">
      <c r="A1811" s="19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77"/>
      <c r="R1811" s="77"/>
    </row>
    <row r="1812" spans="1:18" x14ac:dyDescent="0.2">
      <c r="A1812" s="19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77"/>
      <c r="R1812" s="77"/>
    </row>
    <row r="1813" spans="1:18" x14ac:dyDescent="0.2">
      <c r="A1813" s="19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77"/>
      <c r="R1813" s="77"/>
    </row>
    <row r="1814" spans="1:18" x14ac:dyDescent="0.2">
      <c r="A1814" s="19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77"/>
      <c r="R1814" s="77"/>
    </row>
    <row r="1815" spans="1:18" x14ac:dyDescent="0.2">
      <c r="A1815" s="19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77"/>
      <c r="R1815" s="77"/>
    </row>
    <row r="1816" spans="1:18" x14ac:dyDescent="0.2">
      <c r="A1816" s="19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77"/>
      <c r="R1816" s="77"/>
    </row>
    <row r="1817" spans="1:18" x14ac:dyDescent="0.2">
      <c r="A1817" s="19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77"/>
      <c r="R1817" s="77"/>
    </row>
    <row r="1818" spans="1:18" x14ac:dyDescent="0.2"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77"/>
      <c r="R1818" s="77"/>
    </row>
    <row r="1819" spans="1:18" x14ac:dyDescent="0.2"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77"/>
      <c r="R1819" s="77"/>
    </row>
    <row r="1820" spans="1:18" x14ac:dyDescent="0.2"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77"/>
      <c r="R1820" s="77"/>
    </row>
    <row r="1821" spans="1:18" x14ac:dyDescent="0.2"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77"/>
      <c r="R1821" s="77"/>
    </row>
    <row r="1822" spans="1:18" x14ac:dyDescent="0.2"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77"/>
      <c r="R1822" s="77"/>
    </row>
    <row r="1823" spans="1:18" x14ac:dyDescent="0.2"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77"/>
      <c r="R1823" s="77"/>
    </row>
    <row r="1824" spans="1:18" x14ac:dyDescent="0.2"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77"/>
      <c r="R1824" s="77"/>
    </row>
    <row r="1825" spans="3:18" x14ac:dyDescent="0.2"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77"/>
      <c r="R1825" s="77"/>
    </row>
    <row r="1826" spans="3:18" x14ac:dyDescent="0.2"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77"/>
      <c r="R1826" s="77"/>
    </row>
    <row r="1827" spans="3:18" x14ac:dyDescent="0.2"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77"/>
      <c r="R1827" s="77"/>
    </row>
    <row r="1828" spans="3:18" x14ac:dyDescent="0.2"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77"/>
      <c r="R1828" s="77"/>
    </row>
    <row r="1829" spans="3:18" x14ac:dyDescent="0.2"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77"/>
      <c r="R1829" s="77"/>
    </row>
    <row r="1830" spans="3:18" x14ac:dyDescent="0.2"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77"/>
      <c r="R1830" s="77"/>
    </row>
    <row r="1831" spans="3:18" x14ac:dyDescent="0.2"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77"/>
      <c r="R1831" s="77"/>
    </row>
    <row r="1832" spans="3:18" x14ac:dyDescent="0.2"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77"/>
      <c r="R1832" s="77"/>
    </row>
    <row r="1833" spans="3:18" x14ac:dyDescent="0.2"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77"/>
      <c r="R1833" s="77"/>
    </row>
    <row r="1834" spans="3:18" x14ac:dyDescent="0.2"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77"/>
      <c r="R1834" s="77"/>
    </row>
    <row r="1835" spans="3:18" x14ac:dyDescent="0.2"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77"/>
      <c r="R1835" s="77"/>
    </row>
    <row r="1836" spans="3:18" x14ac:dyDescent="0.2"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77"/>
      <c r="R1836" s="77"/>
    </row>
    <row r="1837" spans="3:18" x14ac:dyDescent="0.2"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77"/>
      <c r="R1837" s="77"/>
    </row>
    <row r="1838" spans="3:18" x14ac:dyDescent="0.2"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77"/>
      <c r="R1838" s="77"/>
    </row>
    <row r="1839" spans="3:18" x14ac:dyDescent="0.2"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77"/>
      <c r="R1839" s="77"/>
    </row>
    <row r="1840" spans="3:18" x14ac:dyDescent="0.2"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77"/>
      <c r="R1840" s="77"/>
    </row>
    <row r="1841" spans="3:18" x14ac:dyDescent="0.2"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77"/>
      <c r="R1841" s="77"/>
    </row>
    <row r="1842" spans="3:18" x14ac:dyDescent="0.2"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77"/>
      <c r="R1842" s="77"/>
    </row>
    <row r="1843" spans="3:18" x14ac:dyDescent="0.2"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77"/>
      <c r="R1843" s="77"/>
    </row>
    <row r="1844" spans="3:18" x14ac:dyDescent="0.2"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77"/>
      <c r="R1844" s="77"/>
    </row>
    <row r="1845" spans="3:18" x14ac:dyDescent="0.2"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77"/>
      <c r="R1845" s="77"/>
    </row>
    <row r="1846" spans="3:18" x14ac:dyDescent="0.2"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77"/>
      <c r="R1846" s="77"/>
    </row>
    <row r="1847" spans="3:18" x14ac:dyDescent="0.2"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77"/>
      <c r="R1847" s="77"/>
    </row>
    <row r="1848" spans="3:18" x14ac:dyDescent="0.2"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77"/>
      <c r="R1848" s="77"/>
    </row>
    <row r="1849" spans="3:18" x14ac:dyDescent="0.2"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77"/>
      <c r="R1849" s="77"/>
    </row>
    <row r="1850" spans="3:18" x14ac:dyDescent="0.2"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77"/>
      <c r="R1850" s="77"/>
    </row>
    <row r="1851" spans="3:18" x14ac:dyDescent="0.2"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77"/>
      <c r="R1851" s="77"/>
    </row>
    <row r="1852" spans="3:18" x14ac:dyDescent="0.2"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77"/>
      <c r="R1852" s="77"/>
    </row>
    <row r="1853" spans="3:18" x14ac:dyDescent="0.2"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77"/>
      <c r="R1853" s="77"/>
    </row>
    <row r="1854" spans="3:18" x14ac:dyDescent="0.2"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77"/>
      <c r="R1854" s="77"/>
    </row>
    <row r="1855" spans="3:18" x14ac:dyDescent="0.2"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77"/>
      <c r="R1855" s="77"/>
    </row>
    <row r="1856" spans="3:18" x14ac:dyDescent="0.2"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77"/>
      <c r="R1856" s="77"/>
    </row>
    <row r="1857" spans="3:18" x14ac:dyDescent="0.2"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77"/>
      <c r="R1857" s="77"/>
    </row>
    <row r="1858" spans="3:18" x14ac:dyDescent="0.2"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77"/>
      <c r="R1858" s="77"/>
    </row>
    <row r="1859" spans="3:18" x14ac:dyDescent="0.2"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77"/>
      <c r="R1859" s="77"/>
    </row>
    <row r="1860" spans="3:18" x14ac:dyDescent="0.2"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77"/>
      <c r="R1860" s="77"/>
    </row>
    <row r="1861" spans="3:18" x14ac:dyDescent="0.2"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77"/>
      <c r="R1861" s="77"/>
    </row>
    <row r="1862" spans="3:18" x14ac:dyDescent="0.2"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77"/>
      <c r="R1862" s="77"/>
    </row>
    <row r="1863" spans="3:18" x14ac:dyDescent="0.2"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77"/>
      <c r="R1863" s="77"/>
    </row>
    <row r="1864" spans="3:18" x14ac:dyDescent="0.2"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77"/>
      <c r="R1864" s="77"/>
    </row>
    <row r="1865" spans="3:18" x14ac:dyDescent="0.2"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77"/>
      <c r="R1865" s="77"/>
    </row>
    <row r="1866" spans="3:18" x14ac:dyDescent="0.2"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77"/>
      <c r="R1866" s="77"/>
    </row>
    <row r="1867" spans="3:18" x14ac:dyDescent="0.2"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77"/>
      <c r="R1867" s="77"/>
    </row>
    <row r="1868" spans="3:18" x14ac:dyDescent="0.2"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77"/>
      <c r="R1868" s="77"/>
    </row>
    <row r="1869" spans="3:18" x14ac:dyDescent="0.2"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77"/>
      <c r="R1869" s="77"/>
    </row>
    <row r="1870" spans="3:18" x14ac:dyDescent="0.2"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77"/>
      <c r="R1870" s="77"/>
    </row>
    <row r="1871" spans="3:18" x14ac:dyDescent="0.2"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77"/>
      <c r="R1871" s="77"/>
    </row>
    <row r="1872" spans="3:18" x14ac:dyDescent="0.2"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77"/>
      <c r="R1872" s="77"/>
    </row>
    <row r="1873" spans="3:18" x14ac:dyDescent="0.2"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77"/>
      <c r="R1873" s="77"/>
    </row>
    <row r="1874" spans="3:18" x14ac:dyDescent="0.2"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77"/>
      <c r="R1874" s="77"/>
    </row>
    <row r="1875" spans="3:18" x14ac:dyDescent="0.2"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77"/>
      <c r="R1875" s="77"/>
    </row>
    <row r="1876" spans="3:18" x14ac:dyDescent="0.2"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77"/>
      <c r="R1876" s="77"/>
    </row>
    <row r="1877" spans="3:18" x14ac:dyDescent="0.2"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77"/>
      <c r="R1877" s="77"/>
    </row>
    <row r="1878" spans="3:18" x14ac:dyDescent="0.2"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77"/>
      <c r="R1878" s="77"/>
    </row>
    <row r="1879" spans="3:18" x14ac:dyDescent="0.2"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77"/>
      <c r="R1879" s="77"/>
    </row>
    <row r="1880" spans="3:18" x14ac:dyDescent="0.2"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77"/>
      <c r="R1880" s="77"/>
    </row>
    <row r="1881" spans="3:18" x14ac:dyDescent="0.2"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77"/>
      <c r="R1881" s="77"/>
    </row>
    <row r="1882" spans="3:18" x14ac:dyDescent="0.2"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77"/>
      <c r="R1882" s="77"/>
    </row>
    <row r="1883" spans="3:18" x14ac:dyDescent="0.2"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77"/>
      <c r="R1883" s="77"/>
    </row>
    <row r="1884" spans="3:18" x14ac:dyDescent="0.2"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77"/>
      <c r="R1884" s="77"/>
    </row>
    <row r="1885" spans="3:18" x14ac:dyDescent="0.2"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77"/>
      <c r="R1885" s="77"/>
    </row>
    <row r="1886" spans="3:18" x14ac:dyDescent="0.2"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77"/>
      <c r="R1886" s="77"/>
    </row>
    <row r="1887" spans="3:18" x14ac:dyDescent="0.2"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77"/>
      <c r="R1887" s="77"/>
    </row>
    <row r="1888" spans="3:18" x14ac:dyDescent="0.2"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77"/>
      <c r="R1888" s="77"/>
    </row>
    <row r="1889" spans="3:18" x14ac:dyDescent="0.2"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77"/>
      <c r="R1889" s="77"/>
    </row>
    <row r="1890" spans="3:18" x14ac:dyDescent="0.2"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77"/>
      <c r="R1890" s="77"/>
    </row>
    <row r="1891" spans="3:18" x14ac:dyDescent="0.2"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77"/>
      <c r="R1891" s="77"/>
    </row>
    <row r="1892" spans="3:18" x14ac:dyDescent="0.2"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77"/>
      <c r="R1892" s="77"/>
    </row>
    <row r="1893" spans="3:18" x14ac:dyDescent="0.2"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77"/>
      <c r="R1893" s="77"/>
    </row>
    <row r="1894" spans="3:18" x14ac:dyDescent="0.2"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77"/>
      <c r="R1894" s="77"/>
    </row>
    <row r="1895" spans="3:18" x14ac:dyDescent="0.2"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77"/>
      <c r="R1895" s="77"/>
    </row>
    <row r="1896" spans="3:18" x14ac:dyDescent="0.2"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77"/>
      <c r="R1896" s="77"/>
    </row>
    <row r="1897" spans="3:18" x14ac:dyDescent="0.2"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77"/>
      <c r="R1897" s="77"/>
    </row>
    <row r="1898" spans="3:18" x14ac:dyDescent="0.2"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77"/>
      <c r="R1898" s="77"/>
    </row>
    <row r="1899" spans="3:18" x14ac:dyDescent="0.2"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77"/>
      <c r="R1899" s="77"/>
    </row>
    <row r="1900" spans="3:18" x14ac:dyDescent="0.2"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77"/>
      <c r="R1900" s="77"/>
    </row>
    <row r="1901" spans="3:18" x14ac:dyDescent="0.2"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77"/>
      <c r="R1901" s="77"/>
    </row>
    <row r="1902" spans="3:18" x14ac:dyDescent="0.2"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77"/>
      <c r="R1902" s="77"/>
    </row>
    <row r="1903" spans="3:18" x14ac:dyDescent="0.2"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77"/>
      <c r="R1903" s="77"/>
    </row>
    <row r="1904" spans="3:18" x14ac:dyDescent="0.2"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77"/>
      <c r="R1904" s="77"/>
    </row>
    <row r="1905" spans="3:18" x14ac:dyDescent="0.2"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77"/>
      <c r="R1905" s="77"/>
    </row>
    <row r="1906" spans="3:18" x14ac:dyDescent="0.2"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77"/>
      <c r="R1906" s="77"/>
    </row>
    <row r="1907" spans="3:18" x14ac:dyDescent="0.2"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77"/>
      <c r="R1907" s="77"/>
    </row>
    <row r="1908" spans="3:18" x14ac:dyDescent="0.2"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77"/>
      <c r="R1908" s="77"/>
    </row>
    <row r="1909" spans="3:18" x14ac:dyDescent="0.2"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77"/>
      <c r="R1909" s="77"/>
    </row>
    <row r="1910" spans="3:18" x14ac:dyDescent="0.2"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77"/>
      <c r="R1910" s="77"/>
    </row>
    <row r="1911" spans="3:18" x14ac:dyDescent="0.2"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77"/>
      <c r="R1911" s="77"/>
    </row>
    <row r="1912" spans="3:18" x14ac:dyDescent="0.2"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77"/>
      <c r="R1912" s="77"/>
    </row>
    <row r="1913" spans="3:18" x14ac:dyDescent="0.2"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77"/>
      <c r="R1913" s="77"/>
    </row>
    <row r="1914" spans="3:18" x14ac:dyDescent="0.2"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77"/>
      <c r="R1914" s="77"/>
    </row>
    <row r="1915" spans="3:18" x14ac:dyDescent="0.2"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77"/>
      <c r="R1915" s="77"/>
    </row>
    <row r="1916" spans="3:18" x14ac:dyDescent="0.2"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77"/>
      <c r="R1916" s="77"/>
    </row>
    <row r="1917" spans="3:18" x14ac:dyDescent="0.2"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77"/>
      <c r="R1917" s="77"/>
    </row>
    <row r="1918" spans="3:18" x14ac:dyDescent="0.2"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77"/>
      <c r="R1918" s="77"/>
    </row>
    <row r="1919" spans="3:18" x14ac:dyDescent="0.2"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77"/>
      <c r="R1919" s="77"/>
    </row>
  </sheetData>
  <mergeCells count="22">
    <mergeCell ref="B1:K1"/>
    <mergeCell ref="B2:K2"/>
    <mergeCell ref="B3:K3"/>
    <mergeCell ref="K5:K7"/>
    <mergeCell ref="M5:M7"/>
    <mergeCell ref="L5:L7"/>
    <mergeCell ref="P5:P7"/>
    <mergeCell ref="R5:R7"/>
    <mergeCell ref="Q5:Q7"/>
    <mergeCell ref="I5:I7"/>
    <mergeCell ref="A5:B5"/>
    <mergeCell ref="A6:A7"/>
    <mergeCell ref="J5:J7"/>
    <mergeCell ref="B6:B7"/>
    <mergeCell ref="C5:C7"/>
    <mergeCell ref="D5:D7"/>
    <mergeCell ref="E5:E7"/>
    <mergeCell ref="F5:F7"/>
    <mergeCell ref="G5:G7"/>
    <mergeCell ref="H5:H7"/>
    <mergeCell ref="O5:O7"/>
    <mergeCell ref="N5:N7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6"/>
  <sheetViews>
    <sheetView topLeftCell="B1" zoomScale="78" zoomScaleNormal="78" workbookViewId="0">
      <selection activeCell="H9" sqref="H9"/>
    </sheetView>
  </sheetViews>
  <sheetFormatPr baseColWidth="10" defaultRowHeight="12.75" x14ac:dyDescent="0.2"/>
  <cols>
    <col min="1" max="1" width="22.28515625" bestFit="1" customWidth="1"/>
    <col min="2" max="2" width="45.85546875" customWidth="1"/>
    <col min="3" max="3" width="18.5703125" bestFit="1" customWidth="1"/>
    <col min="4" max="5" width="17.5703125" bestFit="1" customWidth="1"/>
    <col min="6" max="7" width="16.5703125" bestFit="1" customWidth="1"/>
    <col min="8" max="8" width="19" customWidth="1"/>
    <col min="9" max="9" width="21.28515625" customWidth="1"/>
    <col min="10" max="10" width="14.85546875" bestFit="1" customWidth="1"/>
    <col min="11" max="11" width="19.42578125" customWidth="1"/>
  </cols>
  <sheetData>
    <row r="1" spans="1:18" ht="20.25" x14ac:dyDescent="0.3">
      <c r="A1" s="12"/>
      <c r="B1" s="58" t="s">
        <v>16</v>
      </c>
      <c r="C1" s="58"/>
      <c r="D1" s="58"/>
      <c r="E1" s="58"/>
      <c r="F1" s="58"/>
      <c r="G1" s="58"/>
      <c r="H1" s="58"/>
      <c r="I1" s="6"/>
      <c r="J1" s="6"/>
    </row>
    <row r="2" spans="1:18" ht="20.25" x14ac:dyDescent="0.3">
      <c r="A2" s="14"/>
      <c r="B2" s="58" t="s">
        <v>2835</v>
      </c>
      <c r="C2" s="58"/>
      <c r="D2" s="58"/>
      <c r="E2" s="58"/>
      <c r="F2" s="58"/>
      <c r="G2" s="58"/>
      <c r="H2" s="58"/>
      <c r="I2" s="6"/>
      <c r="J2" s="6"/>
    </row>
    <row r="3" spans="1:18" ht="20.25" x14ac:dyDescent="0.3">
      <c r="A3" s="14"/>
      <c r="B3" s="58" t="s">
        <v>2834</v>
      </c>
      <c r="C3" s="58"/>
      <c r="D3" s="58"/>
      <c r="E3" s="58"/>
      <c r="F3" s="58"/>
      <c r="G3" s="58"/>
      <c r="H3" s="58"/>
      <c r="I3" s="6"/>
      <c r="J3" s="6"/>
    </row>
    <row r="4" spans="1:18" ht="13.5" thickBot="1" x14ac:dyDescent="0.25">
      <c r="A4" s="6"/>
      <c r="B4" s="9"/>
      <c r="C4" s="10"/>
      <c r="D4" s="10"/>
      <c r="E4" s="10"/>
      <c r="F4" s="11"/>
      <c r="G4" s="6"/>
      <c r="H4" s="6"/>
      <c r="I4" s="6"/>
      <c r="J4" s="6"/>
    </row>
    <row r="5" spans="1:18" ht="20.25" customHeight="1" thickBot="1" x14ac:dyDescent="0.25">
      <c r="A5" s="62"/>
      <c r="B5" s="63"/>
      <c r="C5" s="68" t="s">
        <v>0</v>
      </c>
      <c r="D5" s="59" t="s">
        <v>1</v>
      </c>
      <c r="E5" s="71" t="s">
        <v>2</v>
      </c>
      <c r="F5" s="59" t="s">
        <v>2283</v>
      </c>
      <c r="G5" s="59" t="s">
        <v>2284</v>
      </c>
      <c r="H5" s="59" t="s">
        <v>5</v>
      </c>
      <c r="I5" s="59" t="s">
        <v>2285</v>
      </c>
      <c r="J5" s="55" t="s">
        <v>2286</v>
      </c>
    </row>
    <row r="6" spans="1:18" ht="12.75" customHeight="1" x14ac:dyDescent="0.2">
      <c r="A6" s="64" t="s">
        <v>17</v>
      </c>
      <c r="B6" s="66" t="s">
        <v>18</v>
      </c>
      <c r="C6" s="69"/>
      <c r="D6" s="60"/>
      <c r="E6" s="72"/>
      <c r="F6" s="60"/>
      <c r="G6" s="60"/>
      <c r="H6" s="60"/>
      <c r="I6" s="60"/>
      <c r="J6" s="56"/>
    </row>
    <row r="7" spans="1:18" ht="13.5" customHeight="1" thickBot="1" x14ac:dyDescent="0.25">
      <c r="A7" s="65"/>
      <c r="B7" s="67"/>
      <c r="C7" s="70"/>
      <c r="D7" s="61"/>
      <c r="E7" s="73"/>
      <c r="F7" s="61"/>
      <c r="G7" s="61"/>
      <c r="H7" s="61"/>
      <c r="I7" s="61"/>
      <c r="J7" s="57"/>
    </row>
    <row r="8" spans="1:18" x14ac:dyDescent="0.2">
      <c r="A8" s="8" t="s">
        <v>19</v>
      </c>
      <c r="B8" s="13" t="s">
        <v>2287</v>
      </c>
      <c r="C8" s="16">
        <v>386876041345</v>
      </c>
      <c r="D8" s="16">
        <v>92977609180.179993</v>
      </c>
      <c r="E8" s="16">
        <v>37980035431</v>
      </c>
      <c r="F8" s="16">
        <v>7520900882</v>
      </c>
      <c r="G8" s="16">
        <v>7520900882</v>
      </c>
      <c r="H8" s="16">
        <v>441873615094.17999</v>
      </c>
      <c r="I8" s="26">
        <v>449356316705.70001</v>
      </c>
      <c r="J8" s="26">
        <v>101.69340312612401</v>
      </c>
      <c r="K8" s="24"/>
      <c r="L8" s="17"/>
      <c r="M8" s="17"/>
      <c r="N8" s="17"/>
      <c r="O8" s="17"/>
      <c r="P8" s="17"/>
      <c r="Q8" s="17"/>
      <c r="R8" s="17"/>
    </row>
    <row r="9" spans="1:18" x14ac:dyDescent="0.2">
      <c r="A9" s="8"/>
      <c r="B9" s="6"/>
      <c r="C9" s="16"/>
      <c r="D9" s="16"/>
      <c r="E9" s="16"/>
      <c r="F9" s="16"/>
      <c r="G9" s="16"/>
      <c r="H9" s="16">
        <f>+H8-'GTOS E INV'!H8</f>
        <v>0</v>
      </c>
      <c r="I9" s="25"/>
      <c r="J9" s="25"/>
      <c r="K9" s="23"/>
      <c r="L9" s="17"/>
      <c r="M9" s="17"/>
      <c r="N9" s="17"/>
      <c r="O9" s="17"/>
      <c r="P9" s="17"/>
      <c r="Q9" s="17"/>
      <c r="R9" s="17"/>
    </row>
    <row r="10" spans="1:18" x14ac:dyDescent="0.2">
      <c r="A10" s="8" t="s">
        <v>21</v>
      </c>
      <c r="B10" s="13" t="s">
        <v>16</v>
      </c>
      <c r="C10" s="16">
        <v>294553998345</v>
      </c>
      <c r="D10" s="16">
        <v>61083960886.910004</v>
      </c>
      <c r="E10" s="16">
        <v>37734444345</v>
      </c>
      <c r="F10" s="16">
        <v>172777530</v>
      </c>
      <c r="G10" s="16">
        <v>172777530</v>
      </c>
      <c r="H10" s="16">
        <v>317903514886.90997</v>
      </c>
      <c r="I10" s="26">
        <v>327758105258.22998</v>
      </c>
      <c r="J10" s="26">
        <v>103.099868327919</v>
      </c>
      <c r="K10" s="24"/>
      <c r="L10" s="17"/>
      <c r="M10" s="17"/>
      <c r="N10" s="17"/>
      <c r="O10" s="17"/>
      <c r="P10" s="17"/>
      <c r="Q10" s="17"/>
      <c r="R10" s="17"/>
    </row>
    <row r="11" spans="1:18" x14ac:dyDescent="0.2">
      <c r="A11" s="8" t="s">
        <v>23</v>
      </c>
      <c r="B11" s="13" t="s">
        <v>2288</v>
      </c>
      <c r="C11" s="16">
        <v>271869598623</v>
      </c>
      <c r="D11" s="16">
        <v>48137273967.330002</v>
      </c>
      <c r="E11" s="16">
        <v>26742096448</v>
      </c>
      <c r="F11" s="16">
        <v>172777530</v>
      </c>
      <c r="G11" s="16">
        <v>172777530</v>
      </c>
      <c r="H11" s="16">
        <v>293264776142.33002</v>
      </c>
      <c r="I11" s="26">
        <v>302515231572.35999</v>
      </c>
      <c r="J11" s="26">
        <v>103.15430156724301</v>
      </c>
      <c r="K11" s="24"/>
      <c r="L11" s="17"/>
      <c r="M11" s="17"/>
      <c r="N11" s="17"/>
      <c r="O11" s="17"/>
      <c r="P11" s="17"/>
      <c r="Q11" s="17"/>
      <c r="R11" s="17"/>
    </row>
    <row r="12" spans="1:18" x14ac:dyDescent="0.2">
      <c r="A12" s="8" t="s">
        <v>2289</v>
      </c>
      <c r="B12" s="13" t="s">
        <v>2287</v>
      </c>
      <c r="C12" s="16">
        <v>271869598623</v>
      </c>
      <c r="D12" s="16">
        <v>48137273967.330002</v>
      </c>
      <c r="E12" s="16">
        <v>26742096448</v>
      </c>
      <c r="F12" s="16">
        <v>172777530</v>
      </c>
      <c r="G12" s="16">
        <v>172777530</v>
      </c>
      <c r="H12" s="16">
        <v>293264776142.33002</v>
      </c>
      <c r="I12" s="26">
        <v>302515231572.35999</v>
      </c>
      <c r="J12" s="26">
        <v>103.15430156724301</v>
      </c>
      <c r="K12" s="24"/>
      <c r="L12" s="17"/>
      <c r="M12" s="17"/>
      <c r="N12" s="17"/>
      <c r="O12" s="17"/>
      <c r="P12" s="17"/>
      <c r="Q12" s="17"/>
      <c r="R12" s="17"/>
    </row>
    <row r="13" spans="1:18" x14ac:dyDescent="0.2">
      <c r="A13" s="8" t="s">
        <v>2290</v>
      </c>
      <c r="B13" s="13" t="s">
        <v>2291</v>
      </c>
      <c r="C13" s="16">
        <v>124129398740</v>
      </c>
      <c r="D13" s="16">
        <v>4616963208.1199999</v>
      </c>
      <c r="E13" s="16">
        <v>3718843711</v>
      </c>
      <c r="F13" s="16">
        <v>29916529</v>
      </c>
      <c r="G13" s="16">
        <v>29916529</v>
      </c>
      <c r="H13" s="16">
        <v>125027518237.12</v>
      </c>
      <c r="I13" s="26">
        <v>134485936521.13</v>
      </c>
      <c r="J13" s="26">
        <v>107.565069208262</v>
      </c>
      <c r="K13" s="24"/>
      <c r="L13" s="17"/>
      <c r="M13" s="17"/>
      <c r="N13" s="17"/>
      <c r="O13" s="17"/>
      <c r="P13" s="17"/>
      <c r="Q13" s="17"/>
      <c r="R13" s="17"/>
    </row>
    <row r="14" spans="1:18" x14ac:dyDescent="0.2">
      <c r="A14" s="8" t="s">
        <v>2292</v>
      </c>
      <c r="B14" s="13" t="s">
        <v>2293</v>
      </c>
      <c r="C14" s="16">
        <v>106780158848</v>
      </c>
      <c r="D14" s="16">
        <v>1913629321.1199999</v>
      </c>
      <c r="E14" s="16">
        <v>1091419273</v>
      </c>
      <c r="F14" s="16">
        <v>0</v>
      </c>
      <c r="G14" s="16">
        <v>0</v>
      </c>
      <c r="H14" s="16">
        <v>107602368896.12</v>
      </c>
      <c r="I14" s="26">
        <v>116009321378.48</v>
      </c>
      <c r="J14" s="26">
        <v>107.81298085591</v>
      </c>
      <c r="K14" s="24"/>
      <c r="L14" s="17"/>
      <c r="M14" s="17"/>
      <c r="N14" s="17"/>
      <c r="O14" s="17"/>
      <c r="P14" s="17"/>
      <c r="Q14" s="17"/>
      <c r="R14" s="17"/>
    </row>
    <row r="15" spans="1:18" x14ac:dyDescent="0.2">
      <c r="A15" s="8" t="s">
        <v>2294</v>
      </c>
      <c r="B15" s="13" t="s">
        <v>2295</v>
      </c>
      <c r="C15" s="16">
        <v>37822104645</v>
      </c>
      <c r="D15" s="16">
        <v>0</v>
      </c>
      <c r="E15" s="16">
        <v>0</v>
      </c>
      <c r="F15" s="16">
        <v>0</v>
      </c>
      <c r="G15" s="16">
        <v>0</v>
      </c>
      <c r="H15" s="16">
        <v>37822104645</v>
      </c>
      <c r="I15" s="26">
        <v>45064998797.110001</v>
      </c>
      <c r="J15" s="26">
        <v>119.14989718338599</v>
      </c>
      <c r="K15" s="24"/>
      <c r="L15" s="17"/>
      <c r="M15" s="17"/>
      <c r="N15" s="17"/>
      <c r="O15" s="17"/>
      <c r="P15" s="17"/>
      <c r="Q15" s="17"/>
      <c r="R15" s="17"/>
    </row>
    <row r="16" spans="1:18" x14ac:dyDescent="0.2">
      <c r="A16" s="8" t="s">
        <v>2296</v>
      </c>
      <c r="B16" s="13" t="s">
        <v>2295</v>
      </c>
      <c r="C16" s="16">
        <v>37822104645</v>
      </c>
      <c r="D16" s="16">
        <v>0</v>
      </c>
      <c r="E16" s="16">
        <v>0</v>
      </c>
      <c r="F16" s="16">
        <v>0</v>
      </c>
      <c r="G16" s="16">
        <v>0</v>
      </c>
      <c r="H16" s="16">
        <v>37822104645</v>
      </c>
      <c r="I16" s="26">
        <v>45064998797.110001</v>
      </c>
      <c r="J16" s="26">
        <v>119.14989718338599</v>
      </c>
      <c r="K16" s="24"/>
      <c r="L16" s="17"/>
      <c r="M16" s="17"/>
      <c r="N16" s="17"/>
      <c r="O16" s="17"/>
      <c r="P16" s="17"/>
      <c r="Q16" s="17"/>
      <c r="R16" s="17"/>
    </row>
    <row r="17" spans="1:18" x14ac:dyDescent="0.2">
      <c r="A17" s="8" t="s">
        <v>2297</v>
      </c>
      <c r="B17" s="13" t="s">
        <v>2298</v>
      </c>
      <c r="C17" s="16">
        <v>29590000136</v>
      </c>
      <c r="D17" s="16">
        <v>0</v>
      </c>
      <c r="E17" s="16">
        <v>0</v>
      </c>
      <c r="F17" s="16">
        <v>0</v>
      </c>
      <c r="G17" s="16">
        <v>0</v>
      </c>
      <c r="H17" s="16">
        <v>29590000136</v>
      </c>
      <c r="I17" s="26">
        <v>31025004312.560001</v>
      </c>
      <c r="J17" s="26">
        <v>104.84962544766601</v>
      </c>
      <c r="K17" s="24"/>
      <c r="L17" s="17"/>
      <c r="M17" s="17"/>
      <c r="N17" s="17"/>
      <c r="O17" s="17"/>
      <c r="P17" s="17"/>
      <c r="Q17" s="17"/>
      <c r="R17" s="17"/>
    </row>
    <row r="18" spans="1:18" x14ac:dyDescent="0.2">
      <c r="A18" s="8" t="s">
        <v>2299</v>
      </c>
      <c r="B18" s="13" t="s">
        <v>2300</v>
      </c>
      <c r="C18" s="16">
        <v>95346440</v>
      </c>
      <c r="D18" s="16">
        <v>0</v>
      </c>
      <c r="E18" s="16">
        <v>0</v>
      </c>
      <c r="F18" s="16">
        <v>0</v>
      </c>
      <c r="G18" s="16">
        <v>0</v>
      </c>
      <c r="H18" s="16">
        <v>95346440</v>
      </c>
      <c r="I18" s="26">
        <v>83108339</v>
      </c>
      <c r="J18" s="26">
        <v>87.164595762568581</v>
      </c>
      <c r="K18" s="24"/>
      <c r="L18" s="17"/>
      <c r="M18" s="17"/>
      <c r="N18" s="17"/>
      <c r="O18" s="17"/>
      <c r="P18" s="17"/>
      <c r="Q18" s="17"/>
      <c r="R18" s="17"/>
    </row>
    <row r="19" spans="1:18" x14ac:dyDescent="0.2">
      <c r="A19" s="8" t="s">
        <v>2301</v>
      </c>
      <c r="B19" s="13" t="s">
        <v>2302</v>
      </c>
      <c r="C19" s="16">
        <v>6213900029</v>
      </c>
      <c r="D19" s="16">
        <v>0</v>
      </c>
      <c r="E19" s="16">
        <v>0</v>
      </c>
      <c r="F19" s="16">
        <v>0</v>
      </c>
      <c r="G19" s="16">
        <v>0</v>
      </c>
      <c r="H19" s="16">
        <v>6213900029</v>
      </c>
      <c r="I19" s="26">
        <v>10550868724.6</v>
      </c>
      <c r="J19" s="26">
        <v>169.794632603672</v>
      </c>
      <c r="K19" s="24"/>
      <c r="L19" s="17"/>
      <c r="M19" s="17"/>
      <c r="N19" s="17"/>
      <c r="O19" s="17"/>
      <c r="P19" s="17"/>
      <c r="Q19" s="17"/>
      <c r="R19" s="17"/>
    </row>
    <row r="20" spans="1:18" x14ac:dyDescent="0.2">
      <c r="A20" s="8" t="s">
        <v>2303</v>
      </c>
      <c r="B20" s="13" t="s">
        <v>2304</v>
      </c>
      <c r="C20" s="16">
        <v>24442540</v>
      </c>
      <c r="D20" s="16">
        <v>0</v>
      </c>
      <c r="E20" s="16">
        <v>0</v>
      </c>
      <c r="F20" s="16">
        <v>0</v>
      </c>
      <c r="G20" s="16">
        <v>0</v>
      </c>
      <c r="H20" s="16">
        <v>24442540</v>
      </c>
      <c r="I20" s="26">
        <v>30949177</v>
      </c>
      <c r="J20" s="26">
        <v>126.620134405017</v>
      </c>
      <c r="K20" s="24"/>
      <c r="L20" s="17"/>
      <c r="M20" s="17"/>
      <c r="N20" s="17"/>
      <c r="O20" s="17"/>
      <c r="P20" s="17"/>
      <c r="Q20" s="17"/>
      <c r="R20" s="17"/>
    </row>
    <row r="21" spans="1:18" x14ac:dyDescent="0.2">
      <c r="A21" s="8" t="s">
        <v>2305</v>
      </c>
      <c r="B21" s="13" t="s">
        <v>2306</v>
      </c>
      <c r="C21" s="16">
        <v>1898415500</v>
      </c>
      <c r="D21" s="16">
        <v>0</v>
      </c>
      <c r="E21" s="16">
        <v>0</v>
      </c>
      <c r="F21" s="16">
        <v>0</v>
      </c>
      <c r="G21" s="16">
        <v>0</v>
      </c>
      <c r="H21" s="16">
        <v>1898415500</v>
      </c>
      <c r="I21" s="26">
        <v>3375068243.9499998</v>
      </c>
      <c r="J21" s="26">
        <v>177.78343276011</v>
      </c>
      <c r="K21" s="24"/>
      <c r="L21" s="17"/>
      <c r="M21" s="17"/>
      <c r="N21" s="17"/>
      <c r="O21" s="17"/>
      <c r="P21" s="17"/>
      <c r="Q21" s="17"/>
      <c r="R21" s="17"/>
    </row>
    <row r="22" spans="1:18" x14ac:dyDescent="0.2">
      <c r="A22" s="8" t="s">
        <v>2307</v>
      </c>
      <c r="B22" s="13" t="s">
        <v>2308</v>
      </c>
      <c r="C22" s="16">
        <v>68958054203</v>
      </c>
      <c r="D22" s="16">
        <v>1913629321.1199999</v>
      </c>
      <c r="E22" s="16">
        <v>1091419273</v>
      </c>
      <c r="F22" s="16">
        <v>0</v>
      </c>
      <c r="G22" s="16">
        <v>0</v>
      </c>
      <c r="H22" s="16">
        <v>69780264251.119995</v>
      </c>
      <c r="I22" s="26">
        <v>70944322581.369995</v>
      </c>
      <c r="J22" s="26">
        <v>101.66817701644202</v>
      </c>
      <c r="K22" s="24"/>
      <c r="L22" s="17"/>
      <c r="M22" s="17"/>
      <c r="N22" s="17"/>
      <c r="O22" s="17"/>
      <c r="P22" s="17"/>
      <c r="Q22" s="17"/>
      <c r="R22" s="17"/>
    </row>
    <row r="23" spans="1:18" x14ac:dyDescent="0.2">
      <c r="A23" s="8" t="s">
        <v>2309</v>
      </c>
      <c r="B23" s="13" t="s">
        <v>2310</v>
      </c>
      <c r="C23" s="16">
        <v>68958054203</v>
      </c>
      <c r="D23" s="16">
        <v>1913629321.1199999</v>
      </c>
      <c r="E23" s="16">
        <v>1091419273</v>
      </c>
      <c r="F23" s="16">
        <v>0</v>
      </c>
      <c r="G23" s="16">
        <v>0</v>
      </c>
      <c r="H23" s="16">
        <v>69780264251.119995</v>
      </c>
      <c r="I23" s="26">
        <v>70944322581.369995</v>
      </c>
      <c r="J23" s="26">
        <v>101.66817701644202</v>
      </c>
      <c r="K23" s="24"/>
      <c r="L23" s="17"/>
      <c r="M23" s="17"/>
      <c r="N23" s="17"/>
      <c r="O23" s="17"/>
      <c r="P23" s="17"/>
      <c r="Q23" s="17"/>
      <c r="R23" s="17"/>
    </row>
    <row r="24" spans="1:18" x14ac:dyDescent="0.2">
      <c r="A24" s="8" t="s">
        <v>2311</v>
      </c>
      <c r="B24" s="13" t="s">
        <v>2312</v>
      </c>
      <c r="C24" s="16">
        <v>290318000</v>
      </c>
      <c r="D24" s="16">
        <v>0</v>
      </c>
      <c r="E24" s="16">
        <v>0</v>
      </c>
      <c r="F24" s="16">
        <v>0</v>
      </c>
      <c r="G24" s="16">
        <v>0</v>
      </c>
      <c r="H24" s="16">
        <v>290318000</v>
      </c>
      <c r="I24" s="26">
        <v>527849471</v>
      </c>
      <c r="J24" s="26">
        <v>181.817686467942</v>
      </c>
      <c r="K24" s="24"/>
      <c r="L24" s="17"/>
      <c r="M24" s="17"/>
      <c r="N24" s="17"/>
      <c r="O24" s="17"/>
      <c r="P24" s="17"/>
      <c r="Q24" s="17"/>
      <c r="R24" s="17"/>
    </row>
    <row r="25" spans="1:18" x14ac:dyDescent="0.2">
      <c r="A25" s="8" t="s">
        <v>2313</v>
      </c>
      <c r="B25" s="13" t="s">
        <v>2314</v>
      </c>
      <c r="C25" s="16">
        <v>30000000</v>
      </c>
      <c r="D25" s="16">
        <v>0</v>
      </c>
      <c r="E25" s="16">
        <v>0</v>
      </c>
      <c r="F25" s="16">
        <v>0</v>
      </c>
      <c r="G25" s="16">
        <v>0</v>
      </c>
      <c r="H25" s="16">
        <v>30000000</v>
      </c>
      <c r="I25" s="26">
        <v>54633460</v>
      </c>
      <c r="J25" s="26">
        <v>182.111533333333</v>
      </c>
      <c r="K25" s="24"/>
      <c r="L25" s="17"/>
      <c r="M25" s="17"/>
      <c r="N25" s="17"/>
      <c r="O25" s="17"/>
      <c r="P25" s="17"/>
      <c r="Q25" s="17"/>
      <c r="R25" s="17"/>
    </row>
    <row r="26" spans="1:18" x14ac:dyDescent="0.2">
      <c r="A26" s="8" t="s">
        <v>2315</v>
      </c>
      <c r="B26" s="13" t="s">
        <v>2316</v>
      </c>
      <c r="C26" s="16">
        <v>3550050000</v>
      </c>
      <c r="D26" s="16">
        <v>0</v>
      </c>
      <c r="E26" s="16">
        <v>963644028</v>
      </c>
      <c r="F26" s="16">
        <v>0</v>
      </c>
      <c r="G26" s="16">
        <v>0</v>
      </c>
      <c r="H26" s="16">
        <v>2586405972</v>
      </c>
      <c r="I26" s="26">
        <v>2468250025.3899999</v>
      </c>
      <c r="J26" s="26">
        <v>95.431655049936595</v>
      </c>
      <c r="K26" s="24"/>
      <c r="L26" s="17"/>
      <c r="M26" s="17"/>
      <c r="N26" s="17"/>
      <c r="O26" s="17"/>
      <c r="P26" s="17"/>
      <c r="Q26" s="17"/>
      <c r="R26" s="17"/>
    </row>
    <row r="27" spans="1:18" x14ac:dyDescent="0.2">
      <c r="A27" s="8" t="s">
        <v>2317</v>
      </c>
      <c r="B27" s="13" t="s">
        <v>2318</v>
      </c>
      <c r="C27" s="16">
        <v>1399618206</v>
      </c>
      <c r="D27" s="16">
        <v>0</v>
      </c>
      <c r="E27" s="16">
        <v>0</v>
      </c>
      <c r="F27" s="16">
        <v>0</v>
      </c>
      <c r="G27" s="16">
        <v>0</v>
      </c>
      <c r="H27" s="16">
        <v>1399618206</v>
      </c>
      <c r="I27" s="26">
        <v>1363117818.6099999</v>
      </c>
      <c r="J27" s="26">
        <v>97.392118276718094</v>
      </c>
      <c r="K27" s="24"/>
      <c r="L27" s="17"/>
      <c r="M27" s="17"/>
      <c r="N27" s="17"/>
      <c r="O27" s="17"/>
      <c r="P27" s="17"/>
      <c r="Q27" s="17"/>
      <c r="R27" s="17"/>
    </row>
    <row r="28" spans="1:18" x14ac:dyDescent="0.2">
      <c r="A28" s="8" t="s">
        <v>2319</v>
      </c>
      <c r="B28" s="13" t="s">
        <v>2320</v>
      </c>
      <c r="C28" s="16">
        <v>15115000000</v>
      </c>
      <c r="D28" s="16">
        <v>0</v>
      </c>
      <c r="E28" s="16">
        <v>0</v>
      </c>
      <c r="F28" s="16">
        <v>0</v>
      </c>
      <c r="G28" s="16">
        <v>0</v>
      </c>
      <c r="H28" s="16">
        <v>15115000000</v>
      </c>
      <c r="I28" s="26">
        <v>14443733000</v>
      </c>
      <c r="J28" s="26">
        <v>95.558934832947401</v>
      </c>
      <c r="K28" s="24"/>
      <c r="L28" s="17"/>
      <c r="M28" s="17"/>
      <c r="N28" s="17"/>
      <c r="O28" s="17"/>
      <c r="P28" s="17"/>
      <c r="Q28" s="17"/>
      <c r="R28" s="17"/>
    </row>
    <row r="29" spans="1:18" x14ac:dyDescent="0.2">
      <c r="A29" s="8" t="s">
        <v>2321</v>
      </c>
      <c r="B29" s="13" t="s">
        <v>2322</v>
      </c>
      <c r="C29" s="16">
        <v>5030300023</v>
      </c>
      <c r="D29" s="16">
        <v>998291980.22000003</v>
      </c>
      <c r="E29" s="16">
        <v>0</v>
      </c>
      <c r="F29" s="16">
        <v>0</v>
      </c>
      <c r="G29" s="16">
        <v>0</v>
      </c>
      <c r="H29" s="16">
        <v>6028592003.2200003</v>
      </c>
      <c r="I29" s="26">
        <v>6028592003.2200003</v>
      </c>
      <c r="J29" s="26">
        <v>100</v>
      </c>
      <c r="K29" s="24"/>
      <c r="L29" s="17"/>
      <c r="M29" s="17"/>
      <c r="N29" s="17"/>
      <c r="O29" s="17"/>
      <c r="P29" s="17"/>
      <c r="Q29" s="17"/>
      <c r="R29" s="17"/>
    </row>
    <row r="30" spans="1:18" x14ac:dyDescent="0.2">
      <c r="A30" s="8" t="s">
        <v>2323</v>
      </c>
      <c r="B30" s="13" t="s">
        <v>2324</v>
      </c>
      <c r="C30" s="16">
        <v>12173935470</v>
      </c>
      <c r="D30" s="16">
        <v>0</v>
      </c>
      <c r="E30" s="16">
        <v>0</v>
      </c>
      <c r="F30" s="16">
        <v>0</v>
      </c>
      <c r="G30" s="16">
        <v>0</v>
      </c>
      <c r="H30" s="16">
        <v>12173935470</v>
      </c>
      <c r="I30" s="26">
        <v>13744262365.959999</v>
      </c>
      <c r="J30" s="26">
        <v>112.89909002581599</v>
      </c>
      <c r="K30" s="24"/>
      <c r="L30" s="17"/>
      <c r="M30" s="17"/>
      <c r="N30" s="17"/>
      <c r="O30" s="17"/>
      <c r="P30" s="17"/>
      <c r="Q30" s="17"/>
      <c r="R30" s="17"/>
    </row>
    <row r="31" spans="1:18" x14ac:dyDescent="0.2">
      <c r="A31" s="8" t="s">
        <v>2325</v>
      </c>
      <c r="B31" s="13" t="s">
        <v>2326</v>
      </c>
      <c r="C31" s="16">
        <v>903815892</v>
      </c>
      <c r="D31" s="16">
        <v>0</v>
      </c>
      <c r="E31" s="16">
        <v>127775245</v>
      </c>
      <c r="F31" s="16">
        <v>0</v>
      </c>
      <c r="G31" s="16">
        <v>0</v>
      </c>
      <c r="H31" s="16">
        <v>776040647</v>
      </c>
      <c r="I31" s="26">
        <v>157050492</v>
      </c>
      <c r="J31" s="26">
        <v>20.237405425491801</v>
      </c>
      <c r="K31" s="24"/>
      <c r="L31" s="17"/>
      <c r="M31" s="17"/>
      <c r="N31" s="17"/>
      <c r="O31" s="17"/>
      <c r="P31" s="17"/>
      <c r="Q31" s="17"/>
      <c r="R31" s="17"/>
    </row>
    <row r="32" spans="1:18" x14ac:dyDescent="0.2">
      <c r="A32" s="8" t="s">
        <v>2327</v>
      </c>
      <c r="B32" s="13" t="s">
        <v>2328</v>
      </c>
      <c r="C32" s="16">
        <v>26636700000</v>
      </c>
      <c r="D32" s="16">
        <v>0</v>
      </c>
      <c r="E32" s="16">
        <v>0</v>
      </c>
      <c r="F32" s="16">
        <v>0</v>
      </c>
      <c r="G32" s="16">
        <v>0</v>
      </c>
      <c r="H32" s="16">
        <v>26636700000</v>
      </c>
      <c r="I32" s="26">
        <v>26568531941.299999</v>
      </c>
      <c r="J32" s="26">
        <v>99.744082192238494</v>
      </c>
      <c r="K32" s="24"/>
      <c r="L32" s="17"/>
      <c r="M32" s="17"/>
      <c r="N32" s="17"/>
      <c r="O32" s="17"/>
      <c r="P32" s="17"/>
      <c r="Q32" s="17"/>
      <c r="R32" s="17"/>
    </row>
    <row r="33" spans="1:18" ht="56.25" customHeight="1" x14ac:dyDescent="0.2">
      <c r="A33" s="8" t="s">
        <v>2329</v>
      </c>
      <c r="B33" s="15" t="s">
        <v>2330</v>
      </c>
      <c r="C33" s="16">
        <v>900995000</v>
      </c>
      <c r="D33" s="16">
        <v>0</v>
      </c>
      <c r="E33" s="16">
        <v>0</v>
      </c>
      <c r="F33" s="16">
        <v>0</v>
      </c>
      <c r="G33" s="16">
        <v>0</v>
      </c>
      <c r="H33" s="16">
        <v>900995000</v>
      </c>
      <c r="I33" s="26">
        <v>2053624407.99</v>
      </c>
      <c r="J33" s="26">
        <v>227.92850215484</v>
      </c>
      <c r="K33" s="24"/>
      <c r="L33" s="17"/>
      <c r="M33" s="17"/>
      <c r="N33" s="17"/>
      <c r="O33" s="17"/>
      <c r="P33" s="17"/>
      <c r="Q33" s="17"/>
      <c r="R33" s="17"/>
    </row>
    <row r="34" spans="1:18" x14ac:dyDescent="0.2">
      <c r="A34" s="8" t="s">
        <v>2331</v>
      </c>
      <c r="B34" s="13" t="s">
        <v>2332</v>
      </c>
      <c r="C34" s="16">
        <v>1183600005</v>
      </c>
      <c r="D34" s="16">
        <v>915337340.89999998</v>
      </c>
      <c r="E34" s="16">
        <v>0</v>
      </c>
      <c r="F34" s="16">
        <v>0</v>
      </c>
      <c r="G34" s="16">
        <v>0</v>
      </c>
      <c r="H34" s="16">
        <v>2098937345.9000001</v>
      </c>
      <c r="I34" s="26">
        <v>2098937345.9000001</v>
      </c>
      <c r="J34" s="26">
        <v>100</v>
      </c>
      <c r="K34" s="24"/>
      <c r="L34" s="17"/>
      <c r="M34" s="17"/>
      <c r="N34" s="17"/>
      <c r="O34" s="17"/>
      <c r="P34" s="17"/>
      <c r="Q34" s="17"/>
      <c r="R34" s="17"/>
    </row>
    <row r="35" spans="1:18" x14ac:dyDescent="0.2">
      <c r="A35" s="8" t="s">
        <v>2333</v>
      </c>
      <c r="B35" s="13" t="s">
        <v>2334</v>
      </c>
      <c r="C35" s="16">
        <v>1716721607</v>
      </c>
      <c r="D35" s="16">
        <v>0</v>
      </c>
      <c r="E35" s="16">
        <v>0</v>
      </c>
      <c r="F35" s="16">
        <v>0</v>
      </c>
      <c r="G35" s="16">
        <v>0</v>
      </c>
      <c r="H35" s="16">
        <v>1716721607</v>
      </c>
      <c r="I35" s="26">
        <v>1435740250</v>
      </c>
      <c r="J35" s="26">
        <v>83.632677782216604</v>
      </c>
      <c r="K35" s="24"/>
      <c r="L35" s="17"/>
      <c r="M35" s="17"/>
      <c r="N35" s="17"/>
      <c r="O35" s="17"/>
      <c r="P35" s="17"/>
      <c r="Q35" s="17"/>
      <c r="R35" s="17"/>
    </row>
    <row r="36" spans="1:18" ht="38.25" x14ac:dyDescent="0.2">
      <c r="A36" s="8" t="s">
        <v>2335</v>
      </c>
      <c r="B36" s="15" t="s">
        <v>2336</v>
      </c>
      <c r="C36" s="16">
        <v>27000000</v>
      </c>
      <c r="D36" s="16">
        <v>0</v>
      </c>
      <c r="E36" s="16">
        <v>0</v>
      </c>
      <c r="F36" s="16">
        <v>0</v>
      </c>
      <c r="G36" s="16">
        <v>0</v>
      </c>
      <c r="H36" s="16">
        <v>27000000</v>
      </c>
      <c r="I36" s="26">
        <v>0</v>
      </c>
      <c r="J36" s="26">
        <v>0</v>
      </c>
      <c r="K36" s="24"/>
      <c r="L36" s="17"/>
      <c r="M36" s="17"/>
      <c r="N36" s="17"/>
      <c r="O36" s="17"/>
      <c r="P36" s="17"/>
      <c r="Q36" s="17"/>
      <c r="R36" s="17"/>
    </row>
    <row r="37" spans="1:18" x14ac:dyDescent="0.2">
      <c r="A37" s="8" t="s">
        <v>2337</v>
      </c>
      <c r="B37" s="13" t="s">
        <v>2338</v>
      </c>
      <c r="C37" s="16">
        <v>17349239892</v>
      </c>
      <c r="D37" s="16">
        <v>2703333887</v>
      </c>
      <c r="E37" s="16">
        <v>2627424438</v>
      </c>
      <c r="F37" s="16">
        <v>29916529</v>
      </c>
      <c r="G37" s="16">
        <v>29916529</v>
      </c>
      <c r="H37" s="16">
        <v>17425149341</v>
      </c>
      <c r="I37" s="26">
        <v>18476615142.650002</v>
      </c>
      <c r="J37" s="26">
        <v>106.034185309253</v>
      </c>
      <c r="K37" s="24"/>
      <c r="L37" s="17"/>
      <c r="M37" s="17"/>
      <c r="N37" s="17"/>
      <c r="O37" s="17"/>
      <c r="P37" s="17"/>
      <c r="Q37" s="17"/>
      <c r="R37" s="17"/>
    </row>
    <row r="38" spans="1:18" x14ac:dyDescent="0.2">
      <c r="A38" s="8" t="s">
        <v>2339</v>
      </c>
      <c r="B38" s="13" t="s">
        <v>2340</v>
      </c>
      <c r="C38" s="16">
        <v>30549922</v>
      </c>
      <c r="D38" s="16">
        <v>0</v>
      </c>
      <c r="E38" s="16">
        <v>0</v>
      </c>
      <c r="F38" s="16">
        <v>0</v>
      </c>
      <c r="G38" s="16">
        <v>0</v>
      </c>
      <c r="H38" s="16">
        <v>30549922</v>
      </c>
      <c r="I38" s="26">
        <v>18103930.969999999</v>
      </c>
      <c r="J38" s="26">
        <v>59.260154477644797</v>
      </c>
      <c r="K38" s="24"/>
      <c r="L38" s="17"/>
      <c r="M38" s="17"/>
      <c r="N38" s="17"/>
      <c r="O38" s="17"/>
      <c r="P38" s="17"/>
      <c r="Q38" s="17"/>
      <c r="R38" s="17"/>
    </row>
    <row r="39" spans="1:18" x14ac:dyDescent="0.2">
      <c r="A39" s="8" t="s">
        <v>2341</v>
      </c>
      <c r="B39" s="13" t="s">
        <v>2342</v>
      </c>
      <c r="C39" s="16">
        <v>30549922</v>
      </c>
      <c r="D39" s="16">
        <v>0</v>
      </c>
      <c r="E39" s="16">
        <v>0</v>
      </c>
      <c r="F39" s="16">
        <v>0</v>
      </c>
      <c r="G39" s="16">
        <v>0</v>
      </c>
      <c r="H39" s="16">
        <v>30549922</v>
      </c>
      <c r="I39" s="26">
        <v>18103930.969999999</v>
      </c>
      <c r="J39" s="26">
        <v>59.260154477644797</v>
      </c>
      <c r="K39" s="24"/>
      <c r="L39" s="17"/>
      <c r="M39" s="17"/>
      <c r="N39" s="17"/>
      <c r="O39" s="17"/>
      <c r="P39" s="17"/>
      <c r="Q39" s="17"/>
      <c r="R39" s="17"/>
    </row>
    <row r="40" spans="1:18" x14ac:dyDescent="0.2">
      <c r="A40" s="8" t="s">
        <v>2343</v>
      </c>
      <c r="B40" s="13" t="s">
        <v>2344</v>
      </c>
      <c r="C40" s="16">
        <v>30549922</v>
      </c>
      <c r="D40" s="16">
        <v>0</v>
      </c>
      <c r="E40" s="16">
        <v>0</v>
      </c>
      <c r="F40" s="16">
        <v>0</v>
      </c>
      <c r="G40" s="16">
        <v>0</v>
      </c>
      <c r="H40" s="16">
        <v>30549922</v>
      </c>
      <c r="I40" s="26">
        <v>18103930.969999999</v>
      </c>
      <c r="J40" s="26">
        <v>59.260154477644797</v>
      </c>
      <c r="K40" s="24"/>
      <c r="L40" s="17"/>
      <c r="M40" s="17"/>
      <c r="N40" s="17"/>
      <c r="O40" s="17"/>
      <c r="P40" s="17"/>
      <c r="Q40" s="17"/>
      <c r="R40" s="17"/>
    </row>
    <row r="41" spans="1:18" x14ac:dyDescent="0.2">
      <c r="A41" s="8" t="s">
        <v>2345</v>
      </c>
      <c r="B41" s="13" t="s">
        <v>2346</v>
      </c>
      <c r="C41" s="16">
        <v>4371469769</v>
      </c>
      <c r="D41" s="16">
        <v>0</v>
      </c>
      <c r="E41" s="16">
        <v>0</v>
      </c>
      <c r="F41" s="16">
        <v>0</v>
      </c>
      <c r="G41" s="16">
        <v>0</v>
      </c>
      <c r="H41" s="16">
        <v>4371469769</v>
      </c>
      <c r="I41" s="26">
        <v>5666292764.8900003</v>
      </c>
      <c r="J41" s="26">
        <v>129.61985474707299</v>
      </c>
      <c r="K41" s="24"/>
      <c r="L41" s="17"/>
      <c r="M41" s="17"/>
      <c r="N41" s="17"/>
      <c r="O41" s="17"/>
      <c r="P41" s="17"/>
      <c r="Q41" s="17"/>
      <c r="R41" s="17"/>
    </row>
    <row r="42" spans="1:18" x14ac:dyDescent="0.2">
      <c r="A42" s="8" t="s">
        <v>2347</v>
      </c>
      <c r="B42" s="13" t="s">
        <v>2348</v>
      </c>
      <c r="C42" s="16">
        <v>4371469769</v>
      </c>
      <c r="D42" s="16">
        <v>0</v>
      </c>
      <c r="E42" s="16">
        <v>0</v>
      </c>
      <c r="F42" s="16">
        <v>0</v>
      </c>
      <c r="G42" s="16">
        <v>0</v>
      </c>
      <c r="H42" s="16">
        <v>4371469769</v>
      </c>
      <c r="I42" s="26">
        <v>5666292764.8900003</v>
      </c>
      <c r="J42" s="26">
        <v>129.61985474707299</v>
      </c>
      <c r="K42" s="24"/>
      <c r="L42" s="17"/>
      <c r="M42" s="17"/>
      <c r="N42" s="17"/>
      <c r="O42" s="17"/>
      <c r="P42" s="17"/>
      <c r="Q42" s="17"/>
      <c r="R42" s="17"/>
    </row>
    <row r="43" spans="1:18" x14ac:dyDescent="0.2">
      <c r="A43" s="8" t="s">
        <v>2349</v>
      </c>
      <c r="B43" s="13" t="s">
        <v>2348</v>
      </c>
      <c r="C43" s="16">
        <v>11908000</v>
      </c>
      <c r="D43" s="16">
        <v>0</v>
      </c>
      <c r="E43" s="16">
        <v>0</v>
      </c>
      <c r="F43" s="16">
        <v>0</v>
      </c>
      <c r="G43" s="16">
        <v>0</v>
      </c>
      <c r="H43" s="16">
        <v>11908000</v>
      </c>
      <c r="I43" s="26">
        <v>400000</v>
      </c>
      <c r="J43" s="26">
        <v>3.3590863285186399</v>
      </c>
      <c r="K43" s="24"/>
      <c r="L43" s="17"/>
      <c r="M43" s="17"/>
      <c r="N43" s="17"/>
      <c r="O43" s="17"/>
      <c r="P43" s="17"/>
      <c r="Q43" s="17"/>
      <c r="R43" s="17"/>
    </row>
    <row r="44" spans="1:18" x14ac:dyDescent="0.2">
      <c r="A44" s="8" t="s">
        <v>2350</v>
      </c>
      <c r="B44" s="13" t="s">
        <v>2351</v>
      </c>
      <c r="C44" s="16">
        <v>3684970000</v>
      </c>
      <c r="D44" s="16">
        <v>0</v>
      </c>
      <c r="E44" s="16">
        <v>0</v>
      </c>
      <c r="F44" s="16">
        <v>0</v>
      </c>
      <c r="G44" s="16">
        <v>0</v>
      </c>
      <c r="H44" s="16">
        <v>3684970000</v>
      </c>
      <c r="I44" s="26">
        <v>4902490572.0900002</v>
      </c>
      <c r="J44" s="26">
        <v>133.040175960456</v>
      </c>
      <c r="K44" s="24"/>
      <c r="L44" s="17"/>
      <c r="M44" s="17"/>
      <c r="N44" s="17"/>
      <c r="O44" s="17"/>
      <c r="P44" s="17"/>
      <c r="Q44" s="17"/>
      <c r="R44" s="17"/>
    </row>
    <row r="45" spans="1:18" x14ac:dyDescent="0.2">
      <c r="A45" s="8" t="s">
        <v>2352</v>
      </c>
      <c r="B45" s="13" t="s">
        <v>2353</v>
      </c>
      <c r="C45" s="16">
        <v>674591769</v>
      </c>
      <c r="D45" s="16">
        <v>0</v>
      </c>
      <c r="E45" s="16">
        <v>0</v>
      </c>
      <c r="F45" s="16">
        <v>0</v>
      </c>
      <c r="G45" s="16">
        <v>0</v>
      </c>
      <c r="H45" s="16">
        <v>674591769</v>
      </c>
      <c r="I45" s="26">
        <v>763402192.79999995</v>
      </c>
      <c r="J45" s="26">
        <v>113.165061876111</v>
      </c>
      <c r="K45" s="24"/>
      <c r="L45" s="17"/>
      <c r="M45" s="17"/>
      <c r="N45" s="17"/>
      <c r="O45" s="17"/>
      <c r="P45" s="17"/>
      <c r="Q45" s="17"/>
      <c r="R45" s="17"/>
    </row>
    <row r="46" spans="1:18" x14ac:dyDescent="0.2">
      <c r="A46" s="8" t="s">
        <v>2354</v>
      </c>
      <c r="B46" s="13" t="s">
        <v>2355</v>
      </c>
      <c r="C46" s="16">
        <v>299567399</v>
      </c>
      <c r="D46" s="16">
        <v>0</v>
      </c>
      <c r="E46" s="16">
        <v>0</v>
      </c>
      <c r="F46" s="16">
        <v>4666529</v>
      </c>
      <c r="G46" s="16">
        <v>4666529</v>
      </c>
      <c r="H46" s="16">
        <v>299567399</v>
      </c>
      <c r="I46" s="26">
        <v>269222283</v>
      </c>
      <c r="J46" s="26">
        <v>89.870354350541291</v>
      </c>
      <c r="K46" s="24"/>
      <c r="L46" s="17"/>
      <c r="M46" s="17"/>
      <c r="N46" s="17"/>
      <c r="O46" s="17"/>
      <c r="P46" s="17"/>
      <c r="Q46" s="17"/>
      <c r="R46" s="17"/>
    </row>
    <row r="47" spans="1:18" x14ac:dyDescent="0.2">
      <c r="A47" s="8" t="s">
        <v>2356</v>
      </c>
      <c r="B47" s="13" t="s">
        <v>2357</v>
      </c>
      <c r="C47" s="16">
        <v>299567399</v>
      </c>
      <c r="D47" s="16">
        <v>0</v>
      </c>
      <c r="E47" s="16">
        <v>0</v>
      </c>
      <c r="F47" s="16">
        <v>4666529</v>
      </c>
      <c r="G47" s="16">
        <v>4666529</v>
      </c>
      <c r="H47" s="16">
        <v>299567399</v>
      </c>
      <c r="I47" s="26">
        <v>269222283</v>
      </c>
      <c r="J47" s="26">
        <v>89.870354350541291</v>
      </c>
      <c r="K47" s="24"/>
      <c r="L47" s="17"/>
      <c r="M47" s="17"/>
      <c r="N47" s="17"/>
      <c r="O47" s="17"/>
      <c r="P47" s="17"/>
      <c r="Q47" s="17"/>
      <c r="R47" s="17"/>
    </row>
    <row r="48" spans="1:18" x14ac:dyDescent="0.2">
      <c r="A48" s="8" t="s">
        <v>2358</v>
      </c>
      <c r="B48" s="13" t="s">
        <v>2359</v>
      </c>
      <c r="C48" s="16">
        <v>70000000</v>
      </c>
      <c r="D48" s="16">
        <v>0</v>
      </c>
      <c r="E48" s="16">
        <v>0</v>
      </c>
      <c r="F48" s="16">
        <v>0</v>
      </c>
      <c r="G48" s="16">
        <v>4666529</v>
      </c>
      <c r="H48" s="16">
        <v>65333471</v>
      </c>
      <c r="I48" s="26">
        <v>47642216</v>
      </c>
      <c r="J48" s="26">
        <v>72.9216055274333</v>
      </c>
      <c r="K48" s="24"/>
      <c r="L48" s="17"/>
      <c r="M48" s="17"/>
      <c r="N48" s="17"/>
      <c r="O48" s="17"/>
      <c r="P48" s="17"/>
      <c r="Q48" s="17"/>
      <c r="R48" s="17"/>
    </row>
    <row r="49" spans="1:18" x14ac:dyDescent="0.2">
      <c r="A49" s="8" t="s">
        <v>2360</v>
      </c>
      <c r="B49" s="13" t="s">
        <v>2361</v>
      </c>
      <c r="C49" s="16">
        <v>200351149</v>
      </c>
      <c r="D49" s="16">
        <v>0</v>
      </c>
      <c r="E49" s="16">
        <v>0</v>
      </c>
      <c r="F49" s="16">
        <v>4666529</v>
      </c>
      <c r="G49" s="16">
        <v>0</v>
      </c>
      <c r="H49" s="16">
        <v>205017678</v>
      </c>
      <c r="I49" s="26">
        <v>205017663</v>
      </c>
      <c r="J49" s="26">
        <v>99.999992683557792</v>
      </c>
      <c r="K49" s="24"/>
      <c r="L49" s="17"/>
      <c r="M49" s="17"/>
      <c r="N49" s="17"/>
      <c r="O49" s="17"/>
      <c r="P49" s="17"/>
      <c r="Q49" s="17"/>
      <c r="R49" s="17"/>
    </row>
    <row r="50" spans="1:18" x14ac:dyDescent="0.2">
      <c r="A50" s="8" t="s">
        <v>2362</v>
      </c>
      <c r="B50" s="13" t="s">
        <v>2363</v>
      </c>
      <c r="C50" s="16">
        <v>29216250</v>
      </c>
      <c r="D50" s="16">
        <v>0</v>
      </c>
      <c r="E50" s="16">
        <v>0</v>
      </c>
      <c r="F50" s="16">
        <v>0</v>
      </c>
      <c r="G50" s="16">
        <v>0</v>
      </c>
      <c r="H50" s="16">
        <v>29216250</v>
      </c>
      <c r="I50" s="26">
        <v>16562404</v>
      </c>
      <c r="J50" s="26">
        <v>56.689013819364192</v>
      </c>
      <c r="K50" s="24"/>
      <c r="L50" s="17"/>
      <c r="M50" s="17"/>
      <c r="N50" s="17"/>
      <c r="O50" s="17"/>
      <c r="P50" s="17"/>
      <c r="Q50" s="17"/>
      <c r="R50" s="17"/>
    </row>
    <row r="51" spans="1:18" x14ac:dyDescent="0.2">
      <c r="A51" s="8" t="s">
        <v>2364</v>
      </c>
      <c r="B51" s="13" t="s">
        <v>2365</v>
      </c>
      <c r="C51" s="16">
        <v>5913202878</v>
      </c>
      <c r="D51" s="16">
        <v>2703333887</v>
      </c>
      <c r="E51" s="16">
        <v>0</v>
      </c>
      <c r="F51" s="16">
        <v>0</v>
      </c>
      <c r="G51" s="16">
        <v>0</v>
      </c>
      <c r="H51" s="16">
        <v>8616536765</v>
      </c>
      <c r="I51" s="26">
        <v>8373748708.6199999</v>
      </c>
      <c r="J51" s="26">
        <v>97.182301161109194</v>
      </c>
      <c r="K51" s="24"/>
      <c r="L51" s="17"/>
      <c r="M51" s="17"/>
      <c r="N51" s="17"/>
      <c r="O51" s="17"/>
      <c r="P51" s="17"/>
      <c r="Q51" s="17"/>
      <c r="R51" s="17"/>
    </row>
    <row r="52" spans="1:18" x14ac:dyDescent="0.2">
      <c r="A52" s="8" t="s">
        <v>2366</v>
      </c>
      <c r="B52" s="13" t="s">
        <v>2367</v>
      </c>
      <c r="C52" s="16">
        <v>5913202878</v>
      </c>
      <c r="D52" s="16">
        <v>2703333887</v>
      </c>
      <c r="E52" s="16">
        <v>0</v>
      </c>
      <c r="F52" s="16">
        <v>0</v>
      </c>
      <c r="G52" s="16">
        <v>0</v>
      </c>
      <c r="H52" s="16">
        <v>8616536765</v>
      </c>
      <c r="I52" s="26">
        <v>8373748708.6199999</v>
      </c>
      <c r="J52" s="26">
        <v>97.182301161109194</v>
      </c>
      <c r="K52" s="24"/>
      <c r="L52" s="17"/>
      <c r="M52" s="17"/>
      <c r="N52" s="17"/>
      <c r="O52" s="17"/>
      <c r="P52" s="17"/>
      <c r="Q52" s="17"/>
      <c r="R52" s="17"/>
    </row>
    <row r="53" spans="1:18" x14ac:dyDescent="0.2">
      <c r="A53" s="8" t="s">
        <v>2368</v>
      </c>
      <c r="B53" s="13" t="s">
        <v>2369</v>
      </c>
      <c r="C53" s="16">
        <v>55554000</v>
      </c>
      <c r="D53" s="16">
        <v>0</v>
      </c>
      <c r="E53" s="16">
        <v>0</v>
      </c>
      <c r="F53" s="16">
        <v>0</v>
      </c>
      <c r="G53" s="16">
        <v>0</v>
      </c>
      <c r="H53" s="16">
        <v>55554000</v>
      </c>
      <c r="I53" s="26">
        <v>55170608</v>
      </c>
      <c r="J53" s="26">
        <v>99.309875076502095</v>
      </c>
      <c r="K53" s="24"/>
      <c r="L53" s="17"/>
      <c r="M53" s="17"/>
      <c r="N53" s="17"/>
      <c r="O53" s="17"/>
      <c r="P53" s="17"/>
      <c r="Q53" s="17"/>
      <c r="R53" s="17"/>
    </row>
    <row r="54" spans="1:18" x14ac:dyDescent="0.2">
      <c r="A54" s="8" t="s">
        <v>2370</v>
      </c>
      <c r="B54" s="13" t="s">
        <v>2371</v>
      </c>
      <c r="C54" s="16">
        <v>4238148871</v>
      </c>
      <c r="D54" s="16">
        <v>0</v>
      </c>
      <c r="E54" s="16">
        <v>0</v>
      </c>
      <c r="F54" s="16">
        <v>0</v>
      </c>
      <c r="G54" s="16">
        <v>0</v>
      </c>
      <c r="H54" s="16">
        <v>4238148871</v>
      </c>
      <c r="I54" s="26">
        <v>3824911151</v>
      </c>
      <c r="J54" s="26">
        <v>90.249570447427487</v>
      </c>
      <c r="K54" s="24"/>
      <c r="L54" s="17"/>
      <c r="M54" s="17"/>
      <c r="N54" s="17"/>
      <c r="O54" s="17"/>
      <c r="P54" s="17"/>
      <c r="Q54" s="17"/>
      <c r="R54" s="17"/>
    </row>
    <row r="55" spans="1:18" x14ac:dyDescent="0.2">
      <c r="A55" s="8" t="s">
        <v>2372</v>
      </c>
      <c r="B55" s="13" t="s">
        <v>2373</v>
      </c>
      <c r="C55" s="16">
        <v>140000000</v>
      </c>
      <c r="D55" s="16">
        <v>0</v>
      </c>
      <c r="E55" s="16">
        <v>0</v>
      </c>
      <c r="F55" s="16">
        <v>0</v>
      </c>
      <c r="G55" s="16">
        <v>0</v>
      </c>
      <c r="H55" s="16">
        <v>140000000</v>
      </c>
      <c r="I55" s="26">
        <v>310833055.62</v>
      </c>
      <c r="J55" s="26">
        <v>222.02361115714302</v>
      </c>
      <c r="K55" s="24"/>
      <c r="L55" s="17"/>
      <c r="M55" s="17"/>
      <c r="N55" s="17"/>
      <c r="O55" s="17"/>
      <c r="P55" s="17"/>
      <c r="Q55" s="17"/>
      <c r="R55" s="17"/>
    </row>
    <row r="56" spans="1:18" x14ac:dyDescent="0.2">
      <c r="A56" s="8" t="s">
        <v>2374</v>
      </c>
      <c r="B56" s="13" t="s">
        <v>2375</v>
      </c>
      <c r="C56" s="16">
        <v>1479500007</v>
      </c>
      <c r="D56" s="16">
        <v>2703333887</v>
      </c>
      <c r="E56" s="16">
        <v>0</v>
      </c>
      <c r="F56" s="16">
        <v>0</v>
      </c>
      <c r="G56" s="16">
        <v>0</v>
      </c>
      <c r="H56" s="16">
        <v>4182833894</v>
      </c>
      <c r="I56" s="26">
        <v>4182833894</v>
      </c>
      <c r="J56" s="26">
        <v>100</v>
      </c>
      <c r="K56" s="24"/>
      <c r="L56" s="17"/>
      <c r="M56" s="17"/>
      <c r="N56" s="17"/>
      <c r="O56" s="17"/>
      <c r="P56" s="17"/>
      <c r="Q56" s="17"/>
      <c r="R56" s="17"/>
    </row>
    <row r="57" spans="1:18" x14ac:dyDescent="0.2">
      <c r="A57" s="8" t="s">
        <v>2376</v>
      </c>
      <c r="B57" s="13" t="s">
        <v>2377</v>
      </c>
      <c r="C57" s="16">
        <v>6734449924</v>
      </c>
      <c r="D57" s="16">
        <v>0</v>
      </c>
      <c r="E57" s="16">
        <v>2627424438</v>
      </c>
      <c r="F57" s="16">
        <v>25250000</v>
      </c>
      <c r="G57" s="16">
        <v>25250000</v>
      </c>
      <c r="H57" s="16">
        <v>4107025486</v>
      </c>
      <c r="I57" s="26">
        <v>4149247455.1700001</v>
      </c>
      <c r="J57" s="26">
        <v>101.02804254110201</v>
      </c>
      <c r="K57" s="24"/>
      <c r="L57" s="17"/>
      <c r="M57" s="17"/>
      <c r="N57" s="17"/>
      <c r="O57" s="17"/>
      <c r="P57" s="17"/>
      <c r="Q57" s="17"/>
      <c r="R57" s="17"/>
    </row>
    <row r="58" spans="1:18" x14ac:dyDescent="0.2">
      <c r="A58" s="8" t="s">
        <v>2378</v>
      </c>
      <c r="B58" s="13" t="s">
        <v>2379</v>
      </c>
      <c r="C58" s="16">
        <v>4400997589</v>
      </c>
      <c r="D58" s="16">
        <v>0</v>
      </c>
      <c r="E58" s="16">
        <v>2627424438</v>
      </c>
      <c r="F58" s="16">
        <v>0</v>
      </c>
      <c r="G58" s="16">
        <v>0</v>
      </c>
      <c r="H58" s="16">
        <v>1773573151</v>
      </c>
      <c r="I58" s="26">
        <v>1443842064.54</v>
      </c>
      <c r="J58" s="26">
        <v>81.408655951174794</v>
      </c>
      <c r="K58" s="24"/>
      <c r="L58" s="17"/>
      <c r="M58" s="17"/>
      <c r="N58" s="17"/>
      <c r="O58" s="17"/>
      <c r="P58" s="17"/>
      <c r="Q58" s="17"/>
      <c r="R58" s="17"/>
    </row>
    <row r="59" spans="1:18" x14ac:dyDescent="0.2">
      <c r="A59" s="8" t="s">
        <v>2380</v>
      </c>
      <c r="B59" s="13" t="s">
        <v>2381</v>
      </c>
      <c r="C59" s="16">
        <v>64231080</v>
      </c>
      <c r="D59" s="16">
        <v>0</v>
      </c>
      <c r="E59" s="16">
        <v>29270600</v>
      </c>
      <c r="F59" s="16">
        <v>0</v>
      </c>
      <c r="G59" s="16">
        <v>0</v>
      </c>
      <c r="H59" s="16">
        <v>34960480</v>
      </c>
      <c r="I59" s="26">
        <v>16057770</v>
      </c>
      <c r="J59" s="26">
        <v>45.931205750035502</v>
      </c>
      <c r="K59" s="24"/>
      <c r="L59" s="17"/>
      <c r="M59" s="17"/>
      <c r="N59" s="17"/>
      <c r="O59" s="17"/>
      <c r="P59" s="17"/>
      <c r="Q59" s="17"/>
      <c r="R59" s="17"/>
    </row>
    <row r="60" spans="1:18" x14ac:dyDescent="0.2">
      <c r="A60" s="8" t="s">
        <v>2382</v>
      </c>
      <c r="B60" s="13" t="s">
        <v>2383</v>
      </c>
      <c r="C60" s="16">
        <v>3000000000</v>
      </c>
      <c r="D60" s="16">
        <v>0</v>
      </c>
      <c r="E60" s="16">
        <v>2598153838</v>
      </c>
      <c r="F60" s="16">
        <v>0</v>
      </c>
      <c r="G60" s="16">
        <v>0</v>
      </c>
      <c r="H60" s="16">
        <v>401846162</v>
      </c>
      <c r="I60" s="26">
        <v>420311162</v>
      </c>
      <c r="J60" s="26">
        <v>104.595042020085</v>
      </c>
      <c r="K60" s="24"/>
      <c r="L60" s="17"/>
      <c r="M60" s="17"/>
      <c r="N60" s="17"/>
      <c r="O60" s="17"/>
      <c r="P60" s="17"/>
      <c r="Q60" s="17"/>
      <c r="R60" s="17"/>
    </row>
    <row r="61" spans="1:18" x14ac:dyDescent="0.2">
      <c r="A61" s="8" t="s">
        <v>2384</v>
      </c>
      <c r="B61" s="13" t="s">
        <v>2385</v>
      </c>
      <c r="C61" s="16">
        <v>80292175</v>
      </c>
      <c r="D61" s="16">
        <v>0</v>
      </c>
      <c r="E61" s="16">
        <v>0</v>
      </c>
      <c r="F61" s="16">
        <v>0</v>
      </c>
      <c r="G61" s="16">
        <v>0</v>
      </c>
      <c r="H61" s="16">
        <v>80292175</v>
      </c>
      <c r="I61" s="26">
        <v>110332850.79000001</v>
      </c>
      <c r="J61" s="26">
        <v>137.41420106006598</v>
      </c>
      <c r="K61" s="24"/>
      <c r="L61" s="17"/>
      <c r="M61" s="17"/>
      <c r="N61" s="17"/>
      <c r="O61" s="17"/>
      <c r="P61" s="17"/>
      <c r="Q61" s="17"/>
      <c r="R61" s="17"/>
    </row>
    <row r="62" spans="1:18" x14ac:dyDescent="0.2">
      <c r="A62" s="8" t="s">
        <v>2386</v>
      </c>
      <c r="B62" s="13" t="s">
        <v>2387</v>
      </c>
      <c r="C62" s="16">
        <v>1256474334</v>
      </c>
      <c r="D62" s="16">
        <v>0</v>
      </c>
      <c r="E62" s="16">
        <v>0</v>
      </c>
      <c r="F62" s="16">
        <v>0</v>
      </c>
      <c r="G62" s="16">
        <v>0</v>
      </c>
      <c r="H62" s="16">
        <v>1256474334</v>
      </c>
      <c r="I62" s="26">
        <v>897140281.75</v>
      </c>
      <c r="J62" s="26">
        <v>71.401401323809296</v>
      </c>
      <c r="K62" s="24"/>
      <c r="L62" s="17"/>
      <c r="M62" s="17"/>
      <c r="N62" s="17"/>
      <c r="O62" s="17"/>
      <c r="P62" s="17"/>
      <c r="Q62" s="17"/>
      <c r="R62" s="17"/>
    </row>
    <row r="63" spans="1:18" x14ac:dyDescent="0.2">
      <c r="A63" s="8" t="s">
        <v>2388</v>
      </c>
      <c r="B63" s="13" t="s">
        <v>1243</v>
      </c>
      <c r="C63" s="16">
        <v>2333452335</v>
      </c>
      <c r="D63" s="16">
        <v>0</v>
      </c>
      <c r="E63" s="16">
        <v>0</v>
      </c>
      <c r="F63" s="16">
        <v>25250000</v>
      </c>
      <c r="G63" s="16">
        <v>25250000</v>
      </c>
      <c r="H63" s="16">
        <v>2333452335</v>
      </c>
      <c r="I63" s="26">
        <v>2705405390.6300001</v>
      </c>
      <c r="J63" s="26">
        <v>115.94003228825301</v>
      </c>
      <c r="K63" s="24"/>
      <c r="L63" s="17"/>
      <c r="M63" s="17"/>
      <c r="N63" s="17"/>
      <c r="O63" s="17"/>
      <c r="P63" s="17"/>
      <c r="Q63" s="17"/>
      <c r="R63" s="17"/>
    </row>
    <row r="64" spans="1:18" x14ac:dyDescent="0.2">
      <c r="A64" s="8" t="s">
        <v>2389</v>
      </c>
      <c r="B64" s="13" t="s">
        <v>2390</v>
      </c>
      <c r="C64" s="16">
        <v>14193851</v>
      </c>
      <c r="D64" s="16">
        <v>0</v>
      </c>
      <c r="E64" s="16">
        <v>0</v>
      </c>
      <c r="F64" s="16">
        <v>0</v>
      </c>
      <c r="G64" s="16">
        <v>0</v>
      </c>
      <c r="H64" s="16">
        <v>14193851</v>
      </c>
      <c r="I64" s="26">
        <v>13222504</v>
      </c>
      <c r="J64" s="26">
        <v>93.156564768786083</v>
      </c>
      <c r="K64" s="24"/>
      <c r="L64" s="17"/>
      <c r="M64" s="17"/>
      <c r="N64" s="17"/>
      <c r="O64" s="17"/>
      <c r="P64" s="17"/>
      <c r="Q64" s="17"/>
      <c r="R64" s="17"/>
    </row>
    <row r="65" spans="1:18" x14ac:dyDescent="0.2">
      <c r="A65" s="8" t="s">
        <v>2391</v>
      </c>
      <c r="B65" s="13" t="s">
        <v>2392</v>
      </c>
      <c r="C65" s="16">
        <v>10354996</v>
      </c>
      <c r="D65" s="16">
        <v>0</v>
      </c>
      <c r="E65" s="16">
        <v>0</v>
      </c>
      <c r="F65" s="16">
        <v>0</v>
      </c>
      <c r="G65" s="16">
        <v>0</v>
      </c>
      <c r="H65" s="16">
        <v>10354996</v>
      </c>
      <c r="I65" s="26">
        <v>8499442</v>
      </c>
      <c r="J65" s="26">
        <v>82.080591822536704</v>
      </c>
      <c r="K65" s="24"/>
      <c r="L65" s="17"/>
      <c r="M65" s="17"/>
      <c r="N65" s="17"/>
      <c r="O65" s="17"/>
      <c r="P65" s="17"/>
      <c r="Q65" s="17"/>
      <c r="R65" s="17"/>
    </row>
    <row r="66" spans="1:18" x14ac:dyDescent="0.2">
      <c r="A66" s="8" t="s">
        <v>2393</v>
      </c>
      <c r="B66" s="13" t="s">
        <v>2394</v>
      </c>
      <c r="C66" s="16">
        <v>8768257</v>
      </c>
      <c r="D66" s="16">
        <v>0</v>
      </c>
      <c r="E66" s="16">
        <v>0</v>
      </c>
      <c r="F66" s="16">
        <v>0</v>
      </c>
      <c r="G66" s="16">
        <v>0</v>
      </c>
      <c r="H66" s="16">
        <v>8768257</v>
      </c>
      <c r="I66" s="26">
        <v>6459414</v>
      </c>
      <c r="J66" s="26">
        <v>73.668164607857591</v>
      </c>
      <c r="K66" s="24"/>
      <c r="L66" s="17"/>
      <c r="M66" s="17"/>
      <c r="N66" s="17"/>
      <c r="O66" s="17"/>
      <c r="P66" s="17"/>
      <c r="Q66" s="17"/>
      <c r="R66" s="17"/>
    </row>
    <row r="67" spans="1:18" x14ac:dyDescent="0.2">
      <c r="A67" s="8" t="s">
        <v>2395</v>
      </c>
      <c r="B67" s="13" t="s">
        <v>2396</v>
      </c>
      <c r="C67" s="16">
        <v>226337785</v>
      </c>
      <c r="D67" s="16">
        <v>0</v>
      </c>
      <c r="E67" s="16">
        <v>0</v>
      </c>
      <c r="F67" s="16">
        <v>0</v>
      </c>
      <c r="G67" s="16">
        <v>0</v>
      </c>
      <c r="H67" s="16">
        <v>226337785</v>
      </c>
      <c r="I67" s="26">
        <v>268043463</v>
      </c>
      <c r="J67" s="26">
        <v>118.426299435598</v>
      </c>
      <c r="K67" s="24"/>
      <c r="L67" s="17"/>
      <c r="M67" s="17"/>
      <c r="N67" s="17"/>
      <c r="O67" s="17"/>
      <c r="P67" s="17"/>
      <c r="Q67" s="17"/>
      <c r="R67" s="17"/>
    </row>
    <row r="68" spans="1:18" x14ac:dyDescent="0.2">
      <c r="A68" s="8" t="s">
        <v>2397</v>
      </c>
      <c r="B68" s="13" t="s">
        <v>2398</v>
      </c>
      <c r="C68" s="16">
        <v>66134495</v>
      </c>
      <c r="D68" s="16">
        <v>0</v>
      </c>
      <c r="E68" s="16">
        <v>0</v>
      </c>
      <c r="F68" s="16">
        <v>0</v>
      </c>
      <c r="G68" s="16">
        <v>0</v>
      </c>
      <c r="H68" s="16">
        <v>66134495</v>
      </c>
      <c r="I68" s="26">
        <v>100580695.3</v>
      </c>
      <c r="J68" s="26">
        <v>152.08507345523699</v>
      </c>
      <c r="K68" s="24"/>
      <c r="L68" s="17"/>
      <c r="M68" s="17"/>
      <c r="N68" s="17"/>
      <c r="O68" s="17"/>
      <c r="P68" s="17"/>
      <c r="Q68" s="17"/>
      <c r="R68" s="17"/>
    </row>
    <row r="69" spans="1:18" x14ac:dyDescent="0.2">
      <c r="A69" s="8" t="s">
        <v>2399</v>
      </c>
      <c r="B69" s="13" t="s">
        <v>2400</v>
      </c>
      <c r="C69" s="16">
        <v>62920564</v>
      </c>
      <c r="D69" s="16">
        <v>0</v>
      </c>
      <c r="E69" s="16">
        <v>0</v>
      </c>
      <c r="F69" s="16">
        <v>0</v>
      </c>
      <c r="G69" s="16">
        <v>0</v>
      </c>
      <c r="H69" s="16">
        <v>62920564</v>
      </c>
      <c r="I69" s="26">
        <v>71908420</v>
      </c>
      <c r="J69" s="26">
        <v>114.284449198516</v>
      </c>
      <c r="K69" s="24"/>
      <c r="L69" s="17"/>
      <c r="M69" s="17"/>
      <c r="N69" s="17"/>
      <c r="O69" s="17"/>
      <c r="P69" s="17"/>
      <c r="Q69" s="17"/>
      <c r="R69" s="17"/>
    </row>
    <row r="70" spans="1:18" x14ac:dyDescent="0.2">
      <c r="A70" s="8" t="s">
        <v>2401</v>
      </c>
      <c r="B70" s="13" t="s">
        <v>2402</v>
      </c>
      <c r="C70" s="16">
        <v>640423211</v>
      </c>
      <c r="D70" s="16">
        <v>0</v>
      </c>
      <c r="E70" s="16">
        <v>0</v>
      </c>
      <c r="F70" s="16">
        <v>0</v>
      </c>
      <c r="G70" s="16">
        <v>25250000</v>
      </c>
      <c r="H70" s="16">
        <v>615173211</v>
      </c>
      <c r="I70" s="26">
        <v>460551408</v>
      </c>
      <c r="J70" s="26">
        <v>74.865322443307804</v>
      </c>
      <c r="K70" s="24"/>
      <c r="L70" s="17"/>
      <c r="M70" s="17"/>
      <c r="N70" s="17"/>
      <c r="O70" s="17"/>
      <c r="P70" s="17"/>
      <c r="Q70" s="17"/>
      <c r="R70" s="17"/>
    </row>
    <row r="71" spans="1:18" x14ac:dyDescent="0.2">
      <c r="A71" s="8" t="s">
        <v>2403</v>
      </c>
      <c r="B71" s="13" t="s">
        <v>2404</v>
      </c>
      <c r="C71" s="16">
        <v>461364542</v>
      </c>
      <c r="D71" s="16">
        <v>0</v>
      </c>
      <c r="E71" s="16">
        <v>0</v>
      </c>
      <c r="F71" s="16">
        <v>0</v>
      </c>
      <c r="G71" s="16">
        <v>0</v>
      </c>
      <c r="H71" s="16">
        <v>461364542</v>
      </c>
      <c r="I71" s="26">
        <v>566971025</v>
      </c>
      <c r="J71" s="26">
        <v>122.89003020089</v>
      </c>
      <c r="K71" s="24"/>
      <c r="L71" s="17"/>
      <c r="M71" s="17"/>
      <c r="N71" s="17"/>
      <c r="O71" s="17"/>
      <c r="P71" s="17"/>
      <c r="Q71" s="17"/>
      <c r="R71" s="17"/>
    </row>
    <row r="72" spans="1:18" x14ac:dyDescent="0.2">
      <c r="A72" s="8" t="s">
        <v>2405</v>
      </c>
      <c r="B72" s="13" t="s">
        <v>2406</v>
      </c>
      <c r="C72" s="16">
        <v>58443933</v>
      </c>
      <c r="D72" s="16">
        <v>0</v>
      </c>
      <c r="E72" s="16">
        <v>0</v>
      </c>
      <c r="F72" s="16">
        <v>0</v>
      </c>
      <c r="G72" s="16">
        <v>0</v>
      </c>
      <c r="H72" s="16">
        <v>58443933</v>
      </c>
      <c r="I72" s="26">
        <v>58685273</v>
      </c>
      <c r="J72" s="26">
        <v>100.41294277714</v>
      </c>
      <c r="K72" s="24"/>
      <c r="L72" s="17"/>
      <c r="M72" s="17"/>
      <c r="N72" s="17"/>
      <c r="O72" s="17"/>
      <c r="P72" s="17"/>
      <c r="Q72" s="17"/>
      <c r="R72" s="17"/>
    </row>
    <row r="73" spans="1:18" x14ac:dyDescent="0.2">
      <c r="A73" s="8" t="s">
        <v>2407</v>
      </c>
      <c r="B73" s="13" t="s">
        <v>2408</v>
      </c>
      <c r="C73" s="16">
        <v>56323052</v>
      </c>
      <c r="D73" s="16">
        <v>0</v>
      </c>
      <c r="E73" s="16">
        <v>0</v>
      </c>
      <c r="F73" s="16">
        <v>0</v>
      </c>
      <c r="G73" s="16">
        <v>0</v>
      </c>
      <c r="H73" s="16">
        <v>56323052</v>
      </c>
      <c r="I73" s="26">
        <v>4510728</v>
      </c>
      <c r="J73" s="26">
        <v>8.0086711210180894</v>
      </c>
      <c r="K73" s="24"/>
      <c r="L73" s="17"/>
      <c r="M73" s="17"/>
      <c r="N73" s="17"/>
      <c r="O73" s="17"/>
      <c r="P73" s="17"/>
      <c r="Q73" s="17"/>
      <c r="R73" s="17"/>
    </row>
    <row r="74" spans="1:18" x14ac:dyDescent="0.2">
      <c r="A74" s="8" t="s">
        <v>2409</v>
      </c>
      <c r="B74" s="13" t="s">
        <v>2410</v>
      </c>
      <c r="C74" s="16">
        <v>500</v>
      </c>
      <c r="D74" s="16">
        <v>0</v>
      </c>
      <c r="E74" s="16">
        <v>0</v>
      </c>
      <c r="F74" s="16">
        <v>25250000</v>
      </c>
      <c r="G74" s="16">
        <v>0</v>
      </c>
      <c r="H74" s="16">
        <v>25250500</v>
      </c>
      <c r="I74" s="26">
        <v>25287506</v>
      </c>
      <c r="J74" s="26">
        <v>100.14655551375201</v>
      </c>
      <c r="K74" s="24"/>
      <c r="L74" s="17"/>
      <c r="M74" s="17"/>
      <c r="N74" s="17"/>
      <c r="O74" s="17"/>
      <c r="P74" s="17"/>
      <c r="Q74" s="17"/>
      <c r="R74" s="17"/>
    </row>
    <row r="75" spans="1:18" x14ac:dyDescent="0.2">
      <c r="A75" s="8" t="s">
        <v>2411</v>
      </c>
      <c r="B75" s="13" t="s">
        <v>2412</v>
      </c>
      <c r="C75" s="16">
        <v>41593111</v>
      </c>
      <c r="D75" s="16">
        <v>0</v>
      </c>
      <c r="E75" s="16">
        <v>0</v>
      </c>
      <c r="F75" s="16">
        <v>0</v>
      </c>
      <c r="G75" s="16">
        <v>0</v>
      </c>
      <c r="H75" s="16">
        <v>41593111</v>
      </c>
      <c r="I75" s="26">
        <v>37356777</v>
      </c>
      <c r="J75" s="26">
        <v>89.814818131781493</v>
      </c>
      <c r="K75" s="24"/>
      <c r="L75" s="17"/>
      <c r="M75" s="17"/>
      <c r="N75" s="17"/>
      <c r="O75" s="17"/>
      <c r="P75" s="17"/>
      <c r="Q75" s="17"/>
      <c r="R75" s="17"/>
    </row>
    <row r="76" spans="1:18" x14ac:dyDescent="0.2">
      <c r="A76" s="8" t="s">
        <v>2413</v>
      </c>
      <c r="B76" s="13" t="s">
        <v>2414</v>
      </c>
      <c r="C76" s="16">
        <v>45348393</v>
      </c>
      <c r="D76" s="16">
        <v>0</v>
      </c>
      <c r="E76" s="16">
        <v>0</v>
      </c>
      <c r="F76" s="16">
        <v>0</v>
      </c>
      <c r="G76" s="16">
        <v>0</v>
      </c>
      <c r="H76" s="16">
        <v>45348393</v>
      </c>
      <c r="I76" s="26">
        <v>50128864</v>
      </c>
      <c r="J76" s="26">
        <v>110.54165469546</v>
      </c>
      <c r="K76" s="24"/>
      <c r="L76" s="17"/>
      <c r="M76" s="17"/>
      <c r="N76" s="17"/>
      <c r="O76" s="17"/>
      <c r="P76" s="17"/>
      <c r="Q76" s="17"/>
      <c r="R76" s="17"/>
    </row>
    <row r="77" spans="1:18" x14ac:dyDescent="0.2">
      <c r="A77" s="8" t="s">
        <v>2415</v>
      </c>
      <c r="B77" s="13" t="s">
        <v>2416</v>
      </c>
      <c r="C77" s="16">
        <v>88835269</v>
      </c>
      <c r="D77" s="16">
        <v>0</v>
      </c>
      <c r="E77" s="16">
        <v>0</v>
      </c>
      <c r="F77" s="16">
        <v>0</v>
      </c>
      <c r="G77" s="16">
        <v>0</v>
      </c>
      <c r="H77" s="16">
        <v>88835269</v>
      </c>
      <c r="I77" s="26">
        <v>83560382</v>
      </c>
      <c r="J77" s="26">
        <v>94.062170285092492</v>
      </c>
      <c r="K77" s="24"/>
      <c r="L77" s="17"/>
      <c r="M77" s="17"/>
      <c r="N77" s="17"/>
      <c r="O77" s="17"/>
      <c r="P77" s="17"/>
      <c r="Q77" s="17"/>
      <c r="R77" s="17"/>
    </row>
    <row r="78" spans="1:18" x14ac:dyDescent="0.2">
      <c r="A78" s="8" t="s">
        <v>2417</v>
      </c>
      <c r="B78" s="13" t="s">
        <v>2418</v>
      </c>
      <c r="C78" s="16">
        <v>477974355</v>
      </c>
      <c r="D78" s="16">
        <v>0</v>
      </c>
      <c r="E78" s="16">
        <v>0</v>
      </c>
      <c r="F78" s="16">
        <v>0</v>
      </c>
      <c r="G78" s="16">
        <v>0</v>
      </c>
      <c r="H78" s="16">
        <v>477974355</v>
      </c>
      <c r="I78" s="26">
        <v>826928720.83000004</v>
      </c>
      <c r="J78" s="26">
        <v>173.00692227096599</v>
      </c>
      <c r="K78" s="24"/>
      <c r="L78" s="17"/>
      <c r="M78" s="17"/>
      <c r="N78" s="17"/>
      <c r="O78" s="17"/>
      <c r="P78" s="17"/>
      <c r="Q78" s="17"/>
      <c r="R78" s="17"/>
    </row>
    <row r="79" spans="1:18" x14ac:dyDescent="0.2">
      <c r="A79" s="8" t="s">
        <v>2419</v>
      </c>
      <c r="B79" s="13" t="s">
        <v>2420</v>
      </c>
      <c r="C79" s="16">
        <v>74436021</v>
      </c>
      <c r="D79" s="16">
        <v>0</v>
      </c>
      <c r="E79" s="16">
        <v>0</v>
      </c>
      <c r="F79" s="16">
        <v>0</v>
      </c>
      <c r="G79" s="16">
        <v>0</v>
      </c>
      <c r="H79" s="16">
        <v>74436021</v>
      </c>
      <c r="I79" s="26">
        <v>122710768.5</v>
      </c>
      <c r="J79" s="26">
        <v>164.85401402635401</v>
      </c>
      <c r="K79" s="24"/>
      <c r="L79" s="17"/>
      <c r="M79" s="17"/>
      <c r="N79" s="17"/>
      <c r="O79" s="17"/>
      <c r="P79" s="17"/>
      <c r="Q79" s="17"/>
      <c r="R79" s="17"/>
    </row>
    <row r="80" spans="1:18" x14ac:dyDescent="0.2">
      <c r="A80" s="8" t="s">
        <v>2421</v>
      </c>
      <c r="B80" s="13" t="s">
        <v>2422</v>
      </c>
      <c r="C80" s="16">
        <v>146705594670</v>
      </c>
      <c r="D80" s="16">
        <v>19502660530</v>
      </c>
      <c r="E80" s="16">
        <v>23023252737</v>
      </c>
      <c r="F80" s="16">
        <v>142861001</v>
      </c>
      <c r="G80" s="16">
        <v>142861001</v>
      </c>
      <c r="H80" s="16">
        <v>143185002463</v>
      </c>
      <c r="I80" s="26">
        <v>143249519327.64001</v>
      </c>
      <c r="J80" s="26">
        <v>100.04505839545399</v>
      </c>
      <c r="K80" s="24"/>
      <c r="L80" s="17"/>
      <c r="M80" s="17"/>
      <c r="N80" s="17"/>
      <c r="O80" s="17"/>
      <c r="P80" s="17"/>
      <c r="Q80" s="17"/>
      <c r="R80" s="17"/>
    </row>
    <row r="81" spans="1:18" x14ac:dyDescent="0.2">
      <c r="A81" s="8" t="s">
        <v>2423</v>
      </c>
      <c r="B81" s="13" t="s">
        <v>2424</v>
      </c>
      <c r="C81" s="16">
        <v>135631385546</v>
      </c>
      <c r="D81" s="16">
        <v>19310439746</v>
      </c>
      <c r="E81" s="16">
        <v>20766289525</v>
      </c>
      <c r="F81" s="16">
        <v>142861001</v>
      </c>
      <c r="G81" s="16">
        <v>142861001</v>
      </c>
      <c r="H81" s="16">
        <v>134175535767</v>
      </c>
      <c r="I81" s="26">
        <v>134175535762</v>
      </c>
      <c r="J81" s="26">
        <v>99.999999996273502</v>
      </c>
      <c r="K81" s="24"/>
      <c r="L81" s="17"/>
      <c r="M81" s="17"/>
      <c r="N81" s="17"/>
      <c r="O81" s="17"/>
      <c r="P81" s="17"/>
      <c r="Q81" s="17"/>
      <c r="R81" s="17"/>
    </row>
    <row r="82" spans="1:18" x14ac:dyDescent="0.2">
      <c r="A82" s="8" t="s">
        <v>2425</v>
      </c>
      <c r="B82" s="13" t="s">
        <v>2426</v>
      </c>
      <c r="C82" s="16">
        <v>4790811923</v>
      </c>
      <c r="D82" s="16">
        <v>148421828</v>
      </c>
      <c r="E82" s="16">
        <v>0</v>
      </c>
      <c r="F82" s="16">
        <v>0</v>
      </c>
      <c r="G82" s="16">
        <v>0</v>
      </c>
      <c r="H82" s="16">
        <v>4939233751</v>
      </c>
      <c r="I82" s="26">
        <v>4939233751</v>
      </c>
      <c r="J82" s="26">
        <v>100</v>
      </c>
      <c r="K82" s="24"/>
      <c r="L82" s="17"/>
      <c r="M82" s="17"/>
      <c r="N82" s="17"/>
      <c r="O82" s="17"/>
      <c r="P82" s="17"/>
      <c r="Q82" s="17"/>
      <c r="R82" s="17"/>
    </row>
    <row r="83" spans="1:18" x14ac:dyDescent="0.2">
      <c r="A83" s="8" t="s">
        <v>2427</v>
      </c>
      <c r="B83" s="13" t="s">
        <v>2428</v>
      </c>
      <c r="C83" s="16">
        <v>4790811923</v>
      </c>
      <c r="D83" s="16">
        <v>148421828</v>
      </c>
      <c r="E83" s="16">
        <v>0</v>
      </c>
      <c r="F83" s="16">
        <v>0</v>
      </c>
      <c r="G83" s="16">
        <v>0</v>
      </c>
      <c r="H83" s="16">
        <v>4939233751</v>
      </c>
      <c r="I83" s="26">
        <v>4939233751</v>
      </c>
      <c r="J83" s="26">
        <v>100</v>
      </c>
      <c r="K83" s="24"/>
      <c r="L83" s="17"/>
      <c r="M83" s="17"/>
      <c r="N83" s="17"/>
      <c r="O83" s="17"/>
      <c r="P83" s="17"/>
      <c r="Q83" s="17"/>
      <c r="R83" s="17"/>
    </row>
    <row r="84" spans="1:18" x14ac:dyDescent="0.2">
      <c r="A84" s="8" t="s">
        <v>2429</v>
      </c>
      <c r="B84" s="13" t="s">
        <v>2430</v>
      </c>
      <c r="C84" s="16">
        <v>4493611335</v>
      </c>
      <c r="D84" s="16">
        <v>33328127</v>
      </c>
      <c r="E84" s="16">
        <v>0</v>
      </c>
      <c r="F84" s="16">
        <v>0</v>
      </c>
      <c r="G84" s="16">
        <v>0</v>
      </c>
      <c r="H84" s="16">
        <v>4526939462</v>
      </c>
      <c r="I84" s="26">
        <v>4526939462</v>
      </c>
      <c r="J84" s="26">
        <v>100</v>
      </c>
      <c r="K84" s="24"/>
      <c r="L84" s="17"/>
      <c r="M84" s="17"/>
      <c r="N84" s="17"/>
      <c r="O84" s="17"/>
      <c r="P84" s="17"/>
      <c r="Q84" s="17"/>
      <c r="R84" s="17"/>
    </row>
    <row r="85" spans="1:18" x14ac:dyDescent="0.2">
      <c r="A85" s="8" t="s">
        <v>2431</v>
      </c>
      <c r="B85" s="13" t="s">
        <v>2432</v>
      </c>
      <c r="C85" s="16">
        <v>297200588</v>
      </c>
      <c r="D85" s="16">
        <v>115093701</v>
      </c>
      <c r="E85" s="16">
        <v>0</v>
      </c>
      <c r="F85" s="16">
        <v>0</v>
      </c>
      <c r="G85" s="16">
        <v>0</v>
      </c>
      <c r="H85" s="16">
        <v>412294289</v>
      </c>
      <c r="I85" s="26">
        <v>412294289</v>
      </c>
      <c r="J85" s="26">
        <v>100</v>
      </c>
      <c r="K85" s="24"/>
      <c r="L85" s="17"/>
      <c r="M85" s="17"/>
      <c r="N85" s="17"/>
      <c r="O85" s="17"/>
      <c r="P85" s="17"/>
      <c r="Q85" s="17"/>
      <c r="R85" s="17"/>
    </row>
    <row r="86" spans="1:18" x14ac:dyDescent="0.2">
      <c r="A86" s="8" t="s">
        <v>2433</v>
      </c>
      <c r="B86" s="13" t="s">
        <v>684</v>
      </c>
      <c r="C86" s="16">
        <v>122779219995</v>
      </c>
      <c r="D86" s="16">
        <v>18490601804</v>
      </c>
      <c r="E86" s="16">
        <v>20760166381</v>
      </c>
      <c r="F86" s="16">
        <v>142861001</v>
      </c>
      <c r="G86" s="16">
        <v>142861001</v>
      </c>
      <c r="H86" s="16">
        <v>120509655418</v>
      </c>
      <c r="I86" s="26">
        <v>120509655418</v>
      </c>
      <c r="J86" s="26">
        <v>100</v>
      </c>
      <c r="K86" s="24"/>
      <c r="L86" s="17"/>
      <c r="M86" s="17"/>
      <c r="N86" s="17"/>
      <c r="O86" s="17"/>
      <c r="P86" s="17"/>
      <c r="Q86" s="17"/>
      <c r="R86" s="17"/>
    </row>
    <row r="87" spans="1:18" x14ac:dyDescent="0.2">
      <c r="A87" s="8" t="s">
        <v>2434</v>
      </c>
      <c r="B87" s="13" t="s">
        <v>2435</v>
      </c>
      <c r="C87" s="16">
        <v>122779219995</v>
      </c>
      <c r="D87" s="16">
        <v>18490601804</v>
      </c>
      <c r="E87" s="16">
        <v>20760166381</v>
      </c>
      <c r="F87" s="16">
        <v>142861001</v>
      </c>
      <c r="G87" s="16">
        <v>142861001</v>
      </c>
      <c r="H87" s="16">
        <v>120509655418</v>
      </c>
      <c r="I87" s="26">
        <v>120509655418</v>
      </c>
      <c r="J87" s="26">
        <v>100</v>
      </c>
      <c r="K87" s="24"/>
      <c r="L87" s="17"/>
      <c r="M87" s="17"/>
      <c r="N87" s="17"/>
      <c r="O87" s="17"/>
      <c r="P87" s="17"/>
      <c r="Q87" s="17"/>
      <c r="R87" s="17"/>
    </row>
    <row r="88" spans="1:18" x14ac:dyDescent="0.2">
      <c r="A88" s="8" t="s">
        <v>2436</v>
      </c>
      <c r="B88" s="13" t="s">
        <v>2437</v>
      </c>
      <c r="C88" s="16">
        <v>3450053250</v>
      </c>
      <c r="D88" s="16">
        <v>0</v>
      </c>
      <c r="E88" s="16">
        <v>742273559</v>
      </c>
      <c r="F88" s="16">
        <v>0</v>
      </c>
      <c r="G88" s="16">
        <v>0</v>
      </c>
      <c r="H88" s="16">
        <v>2707779691</v>
      </c>
      <c r="I88" s="26">
        <v>2707779691</v>
      </c>
      <c r="J88" s="26">
        <v>100</v>
      </c>
      <c r="K88" s="24"/>
      <c r="L88" s="17"/>
      <c r="M88" s="17"/>
      <c r="N88" s="17"/>
      <c r="O88" s="17"/>
      <c r="P88" s="17"/>
      <c r="Q88" s="17"/>
      <c r="R88" s="17"/>
    </row>
    <row r="89" spans="1:18" x14ac:dyDescent="0.2">
      <c r="A89" s="8" t="s">
        <v>2438</v>
      </c>
      <c r="B89" s="13" t="s">
        <v>2439</v>
      </c>
      <c r="C89" s="16">
        <v>505000000</v>
      </c>
      <c r="D89" s="16">
        <v>32071546</v>
      </c>
      <c r="E89" s="16">
        <v>0</v>
      </c>
      <c r="F89" s="16">
        <v>0</v>
      </c>
      <c r="G89" s="16">
        <v>0</v>
      </c>
      <c r="H89" s="16">
        <v>537071546</v>
      </c>
      <c r="I89" s="26">
        <v>537071546</v>
      </c>
      <c r="J89" s="26">
        <v>100</v>
      </c>
      <c r="K89" s="24"/>
      <c r="L89" s="17"/>
      <c r="M89" s="17"/>
      <c r="N89" s="17"/>
      <c r="O89" s="17"/>
      <c r="P89" s="17"/>
      <c r="Q89" s="17"/>
      <c r="R89" s="17"/>
    </row>
    <row r="90" spans="1:18" ht="38.25" x14ac:dyDescent="0.2">
      <c r="A90" s="8" t="s">
        <v>2440</v>
      </c>
      <c r="B90" s="15" t="s">
        <v>2441</v>
      </c>
      <c r="C90" s="16">
        <v>435448745</v>
      </c>
      <c r="D90" s="16">
        <v>0</v>
      </c>
      <c r="E90" s="16">
        <v>0</v>
      </c>
      <c r="F90" s="16">
        <v>142861001</v>
      </c>
      <c r="G90" s="16">
        <v>0</v>
      </c>
      <c r="H90" s="16">
        <v>578309746</v>
      </c>
      <c r="I90" s="26">
        <v>578309746</v>
      </c>
      <c r="J90" s="26">
        <v>100</v>
      </c>
      <c r="K90" s="24"/>
      <c r="L90" s="17"/>
      <c r="M90" s="17"/>
      <c r="N90" s="17"/>
      <c r="O90" s="17"/>
      <c r="P90" s="17"/>
      <c r="Q90" s="17"/>
      <c r="R90" s="17"/>
    </row>
    <row r="91" spans="1:18" x14ac:dyDescent="0.2">
      <c r="A91" s="8" t="s">
        <v>2442</v>
      </c>
      <c r="B91" s="13" t="s">
        <v>2443</v>
      </c>
      <c r="C91" s="16">
        <v>442653750</v>
      </c>
      <c r="D91" s="16">
        <v>0</v>
      </c>
      <c r="E91" s="16">
        <v>442653750</v>
      </c>
      <c r="F91" s="16">
        <v>0</v>
      </c>
      <c r="G91" s="16">
        <v>0</v>
      </c>
      <c r="H91" s="16">
        <v>0</v>
      </c>
      <c r="I91" s="26">
        <v>0</v>
      </c>
      <c r="J91" s="26">
        <v>0</v>
      </c>
      <c r="K91" s="24"/>
      <c r="L91" s="17"/>
      <c r="M91" s="17"/>
      <c r="N91" s="17"/>
      <c r="O91" s="17"/>
      <c r="P91" s="17"/>
      <c r="Q91" s="17"/>
      <c r="R91" s="17"/>
    </row>
    <row r="92" spans="1:18" x14ac:dyDescent="0.2">
      <c r="A92" s="8" t="s">
        <v>2444</v>
      </c>
      <c r="B92" s="13" t="s">
        <v>2445</v>
      </c>
      <c r="C92" s="16">
        <v>4207801500</v>
      </c>
      <c r="D92" s="16">
        <v>0</v>
      </c>
      <c r="E92" s="16">
        <v>1570373965</v>
      </c>
      <c r="F92" s="16">
        <v>0</v>
      </c>
      <c r="G92" s="16">
        <v>0</v>
      </c>
      <c r="H92" s="16">
        <v>2637427535</v>
      </c>
      <c r="I92" s="26">
        <v>2637427535</v>
      </c>
      <c r="J92" s="26">
        <v>100</v>
      </c>
      <c r="K92" s="24"/>
      <c r="L92" s="17"/>
      <c r="M92" s="17"/>
      <c r="N92" s="17"/>
      <c r="O92" s="17"/>
      <c r="P92" s="17"/>
      <c r="Q92" s="17"/>
      <c r="R92" s="17"/>
    </row>
    <row r="93" spans="1:18" x14ac:dyDescent="0.2">
      <c r="A93" s="8" t="s">
        <v>2446</v>
      </c>
      <c r="B93" s="13" t="s">
        <v>2447</v>
      </c>
      <c r="C93" s="16">
        <v>113738262750</v>
      </c>
      <c r="D93" s="16">
        <v>18458530258</v>
      </c>
      <c r="E93" s="16">
        <v>18004865107</v>
      </c>
      <c r="F93" s="16">
        <v>0</v>
      </c>
      <c r="G93" s="16">
        <v>142861001</v>
      </c>
      <c r="H93" s="16">
        <v>114049066900</v>
      </c>
      <c r="I93" s="26">
        <v>114049066900</v>
      </c>
      <c r="J93" s="26">
        <v>100</v>
      </c>
      <c r="K93" s="24"/>
      <c r="L93" s="17"/>
      <c r="M93" s="17"/>
      <c r="N93" s="17"/>
      <c r="O93" s="17"/>
      <c r="P93" s="17"/>
      <c r="Q93" s="17"/>
      <c r="R93" s="17"/>
    </row>
    <row r="94" spans="1:18" x14ac:dyDescent="0.2">
      <c r="A94" s="8" t="s">
        <v>2448</v>
      </c>
      <c r="B94" s="13" t="s">
        <v>2449</v>
      </c>
      <c r="C94" s="16">
        <v>8061353628</v>
      </c>
      <c r="D94" s="16">
        <v>671416114</v>
      </c>
      <c r="E94" s="16">
        <v>6123144</v>
      </c>
      <c r="F94" s="16">
        <v>0</v>
      </c>
      <c r="G94" s="16">
        <v>0</v>
      </c>
      <c r="H94" s="16">
        <v>8726646598</v>
      </c>
      <c r="I94" s="26">
        <v>8726646593</v>
      </c>
      <c r="J94" s="26">
        <v>99.999999942704207</v>
      </c>
      <c r="K94" s="24"/>
      <c r="L94" s="17"/>
      <c r="M94" s="17"/>
      <c r="N94" s="17"/>
      <c r="O94" s="17"/>
      <c r="P94" s="17"/>
      <c r="Q94" s="17"/>
      <c r="R94" s="17"/>
    </row>
    <row r="95" spans="1:18" x14ac:dyDescent="0.2">
      <c r="A95" s="8" t="s">
        <v>2450</v>
      </c>
      <c r="B95" s="13" t="s">
        <v>2451</v>
      </c>
      <c r="C95" s="16">
        <v>8061353628</v>
      </c>
      <c r="D95" s="16">
        <v>671416114</v>
      </c>
      <c r="E95" s="16">
        <v>6123144</v>
      </c>
      <c r="F95" s="16">
        <v>0</v>
      </c>
      <c r="G95" s="16">
        <v>0</v>
      </c>
      <c r="H95" s="16">
        <v>8726646598</v>
      </c>
      <c r="I95" s="26">
        <v>8726646593</v>
      </c>
      <c r="J95" s="26">
        <v>99.999999942704207</v>
      </c>
      <c r="K95" s="24"/>
      <c r="L95" s="17"/>
      <c r="M95" s="17"/>
      <c r="N95" s="17"/>
      <c r="O95" s="17"/>
      <c r="P95" s="17"/>
      <c r="Q95" s="17"/>
      <c r="R95" s="17"/>
    </row>
    <row r="96" spans="1:18" x14ac:dyDescent="0.2">
      <c r="A96" s="8" t="s">
        <v>2452</v>
      </c>
      <c r="B96" s="13" t="s">
        <v>2453</v>
      </c>
      <c r="C96" s="16">
        <v>6483420422</v>
      </c>
      <c r="D96" s="16">
        <v>291084979</v>
      </c>
      <c r="E96" s="16">
        <v>0</v>
      </c>
      <c r="F96" s="16">
        <v>0</v>
      </c>
      <c r="G96" s="16">
        <v>0</v>
      </c>
      <c r="H96" s="16">
        <v>6774505401</v>
      </c>
      <c r="I96" s="26">
        <v>6774505397</v>
      </c>
      <c r="J96" s="26">
        <v>99.999999940955107</v>
      </c>
      <c r="K96" s="24"/>
      <c r="L96" s="17"/>
      <c r="M96" s="17"/>
      <c r="N96" s="17"/>
      <c r="O96" s="17"/>
      <c r="P96" s="17"/>
      <c r="Q96" s="17"/>
      <c r="R96" s="17"/>
    </row>
    <row r="97" spans="1:18" x14ac:dyDescent="0.2">
      <c r="A97" s="8" t="s">
        <v>2454</v>
      </c>
      <c r="B97" s="13" t="s">
        <v>2455</v>
      </c>
      <c r="C97" s="16">
        <v>424599390</v>
      </c>
      <c r="D97" s="16">
        <v>110229984</v>
      </c>
      <c r="E97" s="16">
        <v>0</v>
      </c>
      <c r="F97" s="16">
        <v>0</v>
      </c>
      <c r="G97" s="16">
        <v>0</v>
      </c>
      <c r="H97" s="16">
        <v>534829374</v>
      </c>
      <c r="I97" s="26">
        <v>534829372</v>
      </c>
      <c r="J97" s="26">
        <v>99.999999626049004</v>
      </c>
      <c r="K97" s="24"/>
      <c r="L97" s="17"/>
      <c r="M97" s="17"/>
      <c r="N97" s="17"/>
      <c r="O97" s="17"/>
      <c r="P97" s="17"/>
      <c r="Q97" s="17"/>
      <c r="R97" s="17"/>
    </row>
    <row r="98" spans="1:18" x14ac:dyDescent="0.2">
      <c r="A98" s="8" t="s">
        <v>2456</v>
      </c>
      <c r="B98" s="13" t="s">
        <v>2457</v>
      </c>
      <c r="C98" s="16">
        <v>629924236</v>
      </c>
      <c r="D98" s="16">
        <v>83181596</v>
      </c>
      <c r="E98" s="16">
        <v>0</v>
      </c>
      <c r="F98" s="16">
        <v>0</v>
      </c>
      <c r="G98" s="16">
        <v>0</v>
      </c>
      <c r="H98" s="16">
        <v>713105832</v>
      </c>
      <c r="I98" s="26">
        <v>713105833</v>
      </c>
      <c r="J98" s="26">
        <v>100.00000014023199</v>
      </c>
      <c r="K98" s="24"/>
      <c r="L98" s="17"/>
      <c r="M98" s="17"/>
      <c r="N98" s="17"/>
      <c r="O98" s="17"/>
      <c r="P98" s="17"/>
      <c r="Q98" s="17"/>
      <c r="R98" s="17"/>
    </row>
    <row r="99" spans="1:18" x14ac:dyDescent="0.2">
      <c r="A99" s="8" t="s">
        <v>2458</v>
      </c>
      <c r="B99" s="13" t="s">
        <v>2459</v>
      </c>
      <c r="C99" s="16">
        <v>53070210</v>
      </c>
      <c r="D99" s="16">
        <v>0</v>
      </c>
      <c r="E99" s="16">
        <v>6123144</v>
      </c>
      <c r="F99" s="16">
        <v>0</v>
      </c>
      <c r="G99" s="16">
        <v>0</v>
      </c>
      <c r="H99" s="16">
        <v>46947066</v>
      </c>
      <c r="I99" s="26">
        <v>46947066</v>
      </c>
      <c r="J99" s="26">
        <v>100</v>
      </c>
      <c r="K99" s="24"/>
      <c r="L99" s="17"/>
      <c r="M99" s="17"/>
      <c r="N99" s="17"/>
      <c r="O99" s="17"/>
      <c r="P99" s="17"/>
      <c r="Q99" s="17"/>
      <c r="R99" s="17"/>
    </row>
    <row r="100" spans="1:18" x14ac:dyDescent="0.2">
      <c r="A100" s="8" t="s">
        <v>2460</v>
      </c>
      <c r="B100" s="13" t="s">
        <v>2461</v>
      </c>
      <c r="C100" s="16">
        <v>44794226</v>
      </c>
      <c r="D100" s="16">
        <v>17801862</v>
      </c>
      <c r="E100" s="16">
        <v>0</v>
      </c>
      <c r="F100" s="16">
        <v>0</v>
      </c>
      <c r="G100" s="16">
        <v>0</v>
      </c>
      <c r="H100" s="16">
        <v>62596088</v>
      </c>
      <c r="I100" s="26">
        <v>62596088</v>
      </c>
      <c r="J100" s="26">
        <v>100</v>
      </c>
      <c r="K100" s="24"/>
      <c r="L100" s="17"/>
      <c r="M100" s="17"/>
      <c r="N100" s="17"/>
      <c r="O100" s="17"/>
      <c r="P100" s="17"/>
      <c r="Q100" s="17"/>
      <c r="R100" s="17"/>
    </row>
    <row r="101" spans="1:18" x14ac:dyDescent="0.2">
      <c r="A101" s="8" t="s">
        <v>2462</v>
      </c>
      <c r="B101" s="13" t="s">
        <v>2463</v>
      </c>
      <c r="C101" s="16">
        <v>425545144</v>
      </c>
      <c r="D101" s="16">
        <v>169117693</v>
      </c>
      <c r="E101" s="16">
        <v>0</v>
      </c>
      <c r="F101" s="16">
        <v>0</v>
      </c>
      <c r="G101" s="16">
        <v>0</v>
      </c>
      <c r="H101" s="16">
        <v>594662837</v>
      </c>
      <c r="I101" s="26">
        <v>594662837</v>
      </c>
      <c r="J101" s="26">
        <v>100</v>
      </c>
      <c r="K101" s="24"/>
      <c r="L101" s="17"/>
      <c r="M101" s="17"/>
      <c r="N101" s="17"/>
      <c r="O101" s="17"/>
      <c r="P101" s="17"/>
      <c r="Q101" s="17"/>
      <c r="R101" s="17"/>
    </row>
    <row r="102" spans="1:18" x14ac:dyDescent="0.2">
      <c r="A102" s="8" t="s">
        <v>2464</v>
      </c>
      <c r="B102" s="13" t="s">
        <v>27</v>
      </c>
      <c r="C102" s="16">
        <v>11074209124</v>
      </c>
      <c r="D102" s="16">
        <v>192220784</v>
      </c>
      <c r="E102" s="16">
        <v>2256963212</v>
      </c>
      <c r="F102" s="16">
        <v>0</v>
      </c>
      <c r="G102" s="16">
        <v>0</v>
      </c>
      <c r="H102" s="16">
        <v>9009466696</v>
      </c>
      <c r="I102" s="26">
        <v>9073983565.6399994</v>
      </c>
      <c r="J102" s="26">
        <v>100.71610087274802</v>
      </c>
      <c r="K102" s="24"/>
      <c r="L102" s="17"/>
      <c r="M102" s="17"/>
      <c r="N102" s="17"/>
      <c r="O102" s="17"/>
      <c r="P102" s="17"/>
      <c r="Q102" s="17"/>
      <c r="R102" s="17"/>
    </row>
    <row r="103" spans="1:18" x14ac:dyDescent="0.2">
      <c r="A103" s="8" t="s">
        <v>2465</v>
      </c>
      <c r="B103" s="13" t="s">
        <v>27</v>
      </c>
      <c r="C103" s="16">
        <v>11074209124</v>
      </c>
      <c r="D103" s="16">
        <v>192220784</v>
      </c>
      <c r="E103" s="16">
        <v>2256963212</v>
      </c>
      <c r="F103" s="16">
        <v>0</v>
      </c>
      <c r="G103" s="16">
        <v>0</v>
      </c>
      <c r="H103" s="16">
        <v>9009466696</v>
      </c>
      <c r="I103" s="26">
        <v>9073983565.6399994</v>
      </c>
      <c r="J103" s="26">
        <v>100.71610087274802</v>
      </c>
      <c r="K103" s="24"/>
      <c r="L103" s="17"/>
      <c r="M103" s="17"/>
      <c r="N103" s="17"/>
      <c r="O103" s="17"/>
      <c r="P103" s="17"/>
      <c r="Q103" s="17"/>
      <c r="R103" s="17"/>
    </row>
    <row r="104" spans="1:18" x14ac:dyDescent="0.2">
      <c r="A104" s="8" t="s">
        <v>2466</v>
      </c>
      <c r="B104" s="13" t="s">
        <v>2467</v>
      </c>
      <c r="C104" s="16">
        <v>11074209124</v>
      </c>
      <c r="D104" s="16">
        <v>192220784</v>
      </c>
      <c r="E104" s="16">
        <v>2256963212</v>
      </c>
      <c r="F104" s="16">
        <v>0</v>
      </c>
      <c r="G104" s="16">
        <v>0</v>
      </c>
      <c r="H104" s="16">
        <v>9009466696</v>
      </c>
      <c r="I104" s="26">
        <v>9073983565.6399994</v>
      </c>
      <c r="J104" s="26">
        <v>100.71610087274802</v>
      </c>
      <c r="K104" s="24"/>
      <c r="L104" s="17"/>
      <c r="M104" s="17"/>
      <c r="N104" s="17"/>
      <c r="O104" s="17"/>
      <c r="P104" s="17"/>
      <c r="Q104" s="17"/>
      <c r="R104" s="17"/>
    </row>
    <row r="105" spans="1:18" x14ac:dyDescent="0.2">
      <c r="A105" s="8" t="s">
        <v>2468</v>
      </c>
      <c r="B105" s="13" t="s">
        <v>2469</v>
      </c>
      <c r="C105" s="16">
        <v>1600000000</v>
      </c>
      <c r="D105" s="16">
        <v>0</v>
      </c>
      <c r="E105" s="16">
        <v>129298773</v>
      </c>
      <c r="F105" s="16">
        <v>0</v>
      </c>
      <c r="G105" s="16">
        <v>0</v>
      </c>
      <c r="H105" s="16">
        <v>1470701227</v>
      </c>
      <c r="I105" s="26">
        <v>1527933672</v>
      </c>
      <c r="J105" s="26">
        <v>103.89150725853001</v>
      </c>
      <c r="K105" s="24"/>
      <c r="L105" s="17"/>
      <c r="M105" s="17"/>
      <c r="N105" s="17"/>
      <c r="O105" s="17"/>
      <c r="P105" s="17"/>
      <c r="Q105" s="17"/>
      <c r="R105" s="17"/>
    </row>
    <row r="106" spans="1:18" x14ac:dyDescent="0.2">
      <c r="A106" s="8" t="s">
        <v>2470</v>
      </c>
      <c r="B106" s="13" t="s">
        <v>2471</v>
      </c>
      <c r="C106" s="16">
        <v>30000000</v>
      </c>
      <c r="D106" s="16">
        <v>0</v>
      </c>
      <c r="E106" s="16">
        <v>0</v>
      </c>
      <c r="F106" s="16">
        <v>0</v>
      </c>
      <c r="G106" s="16">
        <v>0</v>
      </c>
      <c r="H106" s="16">
        <v>30000000</v>
      </c>
      <c r="I106" s="26">
        <v>37284424.640000001</v>
      </c>
      <c r="J106" s="26">
        <v>124.281415466667</v>
      </c>
      <c r="K106" s="24"/>
      <c r="L106" s="17"/>
      <c r="M106" s="17"/>
      <c r="N106" s="17"/>
      <c r="O106" s="17"/>
      <c r="P106" s="17"/>
      <c r="Q106" s="17"/>
      <c r="R106" s="17"/>
    </row>
    <row r="107" spans="1:18" x14ac:dyDescent="0.2">
      <c r="A107" s="8" t="s">
        <v>2472</v>
      </c>
      <c r="B107" s="13" t="s">
        <v>1076</v>
      </c>
      <c r="C107" s="16">
        <v>9058000000</v>
      </c>
      <c r="D107" s="16">
        <v>0</v>
      </c>
      <c r="E107" s="16">
        <v>1990088464</v>
      </c>
      <c r="F107" s="16">
        <v>0</v>
      </c>
      <c r="G107" s="16">
        <v>0</v>
      </c>
      <c r="H107" s="16">
        <v>7067911536</v>
      </c>
      <c r="I107" s="26">
        <v>7067911536</v>
      </c>
      <c r="J107" s="26">
        <v>100</v>
      </c>
      <c r="K107" s="24"/>
      <c r="L107" s="17"/>
      <c r="M107" s="17"/>
      <c r="N107" s="17"/>
      <c r="O107" s="17"/>
      <c r="P107" s="17"/>
      <c r="Q107" s="17"/>
      <c r="R107" s="17"/>
    </row>
    <row r="108" spans="1:18" x14ac:dyDescent="0.2">
      <c r="A108" s="8" t="s">
        <v>2473</v>
      </c>
      <c r="B108" s="13" t="s">
        <v>2474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26">
        <v>0</v>
      </c>
      <c r="J108" s="26">
        <v>0</v>
      </c>
      <c r="K108" s="24"/>
      <c r="L108" s="17"/>
      <c r="M108" s="17"/>
      <c r="N108" s="17"/>
      <c r="O108" s="17"/>
      <c r="P108" s="17"/>
      <c r="Q108" s="17"/>
      <c r="R108" s="17"/>
    </row>
    <row r="109" spans="1:18" x14ac:dyDescent="0.2">
      <c r="A109" s="8" t="s">
        <v>2475</v>
      </c>
      <c r="B109" s="13" t="s">
        <v>2476</v>
      </c>
      <c r="C109" s="16">
        <v>386209124</v>
      </c>
      <c r="D109" s="16">
        <v>0</v>
      </c>
      <c r="E109" s="16">
        <v>0</v>
      </c>
      <c r="F109" s="16">
        <v>0</v>
      </c>
      <c r="G109" s="16">
        <v>0</v>
      </c>
      <c r="H109" s="16">
        <v>386209124</v>
      </c>
      <c r="I109" s="26">
        <v>386209124</v>
      </c>
      <c r="J109" s="26">
        <v>100</v>
      </c>
      <c r="K109" s="24"/>
      <c r="L109" s="17"/>
      <c r="M109" s="17"/>
      <c r="N109" s="17"/>
      <c r="O109" s="17"/>
      <c r="P109" s="17"/>
      <c r="Q109" s="17"/>
      <c r="R109" s="17"/>
    </row>
    <row r="110" spans="1:18" x14ac:dyDescent="0.2">
      <c r="A110" s="8" t="s">
        <v>2477</v>
      </c>
      <c r="B110" s="13" t="s">
        <v>2478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26">
        <v>0</v>
      </c>
      <c r="J110" s="26">
        <v>0</v>
      </c>
      <c r="K110" s="24"/>
      <c r="L110" s="17"/>
      <c r="M110" s="17"/>
      <c r="N110" s="17"/>
      <c r="O110" s="17"/>
      <c r="P110" s="17"/>
      <c r="Q110" s="17"/>
      <c r="R110" s="17"/>
    </row>
    <row r="111" spans="1:18" x14ac:dyDescent="0.2">
      <c r="A111" s="8" t="s">
        <v>2479</v>
      </c>
      <c r="B111" s="13" t="s">
        <v>2480</v>
      </c>
      <c r="C111" s="16">
        <v>0</v>
      </c>
      <c r="D111" s="16">
        <v>137575975</v>
      </c>
      <c r="E111" s="16">
        <v>137575975</v>
      </c>
      <c r="F111" s="16">
        <v>0</v>
      </c>
      <c r="G111" s="16">
        <v>0</v>
      </c>
      <c r="H111" s="16">
        <v>0</v>
      </c>
      <c r="I111" s="26">
        <v>0</v>
      </c>
      <c r="J111" s="26">
        <v>0</v>
      </c>
      <c r="K111" s="24"/>
      <c r="L111" s="17"/>
      <c r="M111" s="17"/>
      <c r="N111" s="17"/>
      <c r="O111" s="17"/>
      <c r="P111" s="17"/>
      <c r="Q111" s="17"/>
      <c r="R111" s="17"/>
    </row>
    <row r="112" spans="1:18" x14ac:dyDescent="0.2">
      <c r="A112" s="8" t="s">
        <v>2481</v>
      </c>
      <c r="B112" s="13" t="s">
        <v>2482</v>
      </c>
      <c r="C112" s="16">
        <v>0</v>
      </c>
      <c r="D112" s="16">
        <v>54644809</v>
      </c>
      <c r="E112" s="16">
        <v>0</v>
      </c>
      <c r="F112" s="16">
        <v>0</v>
      </c>
      <c r="G112" s="16">
        <v>0</v>
      </c>
      <c r="H112" s="16">
        <v>54644809</v>
      </c>
      <c r="I112" s="26">
        <v>54644809</v>
      </c>
      <c r="J112" s="26">
        <v>100</v>
      </c>
      <c r="K112" s="24"/>
      <c r="L112" s="17"/>
      <c r="M112" s="17"/>
      <c r="N112" s="17"/>
      <c r="O112" s="17"/>
      <c r="P112" s="17"/>
      <c r="Q112" s="17"/>
      <c r="R112" s="17"/>
    </row>
    <row r="113" spans="1:18" x14ac:dyDescent="0.2">
      <c r="A113" s="8" t="s">
        <v>2483</v>
      </c>
      <c r="B113" s="13" t="s">
        <v>2484</v>
      </c>
      <c r="C113" s="16">
        <v>1034605213</v>
      </c>
      <c r="D113" s="16">
        <v>24017650229.209999</v>
      </c>
      <c r="E113" s="16">
        <v>0</v>
      </c>
      <c r="F113" s="16">
        <v>0</v>
      </c>
      <c r="G113" s="16">
        <v>0</v>
      </c>
      <c r="H113" s="16">
        <v>25052255442.209999</v>
      </c>
      <c r="I113" s="26">
        <v>24779775723.59</v>
      </c>
      <c r="J113" s="26">
        <v>98.912354541296494</v>
      </c>
      <c r="K113" s="24"/>
      <c r="L113" s="17"/>
      <c r="M113" s="17"/>
      <c r="N113" s="17"/>
      <c r="O113" s="17"/>
      <c r="P113" s="17"/>
      <c r="Q113" s="17"/>
      <c r="R113" s="17"/>
    </row>
    <row r="114" spans="1:18" x14ac:dyDescent="0.2">
      <c r="A114" s="8" t="s">
        <v>2485</v>
      </c>
      <c r="B114" s="13" t="s">
        <v>2486</v>
      </c>
      <c r="C114" s="16">
        <v>581172906</v>
      </c>
      <c r="D114" s="16">
        <v>2458419382.0100002</v>
      </c>
      <c r="E114" s="16">
        <v>0</v>
      </c>
      <c r="F114" s="16">
        <v>0</v>
      </c>
      <c r="G114" s="16">
        <v>0</v>
      </c>
      <c r="H114" s="16">
        <v>3039592288.0100002</v>
      </c>
      <c r="I114" s="26">
        <v>3023775638.1999998</v>
      </c>
      <c r="J114" s="26">
        <v>99.479645679047493</v>
      </c>
      <c r="K114" s="24"/>
      <c r="L114" s="17"/>
      <c r="M114" s="17"/>
      <c r="N114" s="17"/>
      <c r="O114" s="17"/>
      <c r="P114" s="17"/>
      <c r="Q114" s="17"/>
      <c r="R114" s="17"/>
    </row>
    <row r="115" spans="1:18" x14ac:dyDescent="0.2">
      <c r="A115" s="8" t="s">
        <v>2487</v>
      </c>
      <c r="B115" s="13" t="s">
        <v>2488</v>
      </c>
      <c r="C115" s="16">
        <v>581172906</v>
      </c>
      <c r="D115" s="16">
        <v>2458419382.0100002</v>
      </c>
      <c r="E115" s="16">
        <v>0</v>
      </c>
      <c r="F115" s="16">
        <v>0</v>
      </c>
      <c r="G115" s="16">
        <v>0</v>
      </c>
      <c r="H115" s="16">
        <v>3039592288.0100002</v>
      </c>
      <c r="I115" s="26">
        <v>3023775638.1999998</v>
      </c>
      <c r="J115" s="26">
        <v>99.479645679047493</v>
      </c>
      <c r="K115" s="24"/>
      <c r="L115" s="17"/>
      <c r="M115" s="17"/>
      <c r="N115" s="17"/>
      <c r="O115" s="17"/>
      <c r="P115" s="17"/>
      <c r="Q115" s="17"/>
      <c r="R115" s="17"/>
    </row>
    <row r="116" spans="1:18" x14ac:dyDescent="0.2">
      <c r="A116" s="8" t="s">
        <v>2489</v>
      </c>
      <c r="B116" s="13" t="s">
        <v>2490</v>
      </c>
      <c r="C116" s="16">
        <v>581172906</v>
      </c>
      <c r="D116" s="16">
        <v>2458419382.0100002</v>
      </c>
      <c r="E116" s="16">
        <v>0</v>
      </c>
      <c r="F116" s="16">
        <v>0</v>
      </c>
      <c r="G116" s="16">
        <v>0</v>
      </c>
      <c r="H116" s="16">
        <v>3039592288.0100002</v>
      </c>
      <c r="I116" s="26">
        <v>3023775638.1999998</v>
      </c>
      <c r="J116" s="26">
        <v>99.479645679047493</v>
      </c>
      <c r="K116" s="24"/>
      <c r="L116" s="17"/>
      <c r="M116" s="17"/>
      <c r="N116" s="17"/>
      <c r="O116" s="17"/>
      <c r="P116" s="17"/>
      <c r="Q116" s="17"/>
      <c r="R116" s="17"/>
    </row>
    <row r="117" spans="1:18" x14ac:dyDescent="0.2">
      <c r="A117" s="8" t="s">
        <v>2491</v>
      </c>
      <c r="B117" s="13" t="s">
        <v>2492</v>
      </c>
      <c r="C117" s="16">
        <v>259030045</v>
      </c>
      <c r="D117" s="16">
        <v>0</v>
      </c>
      <c r="E117" s="16">
        <v>0</v>
      </c>
      <c r="F117" s="16">
        <v>0</v>
      </c>
      <c r="G117" s="16">
        <v>0</v>
      </c>
      <c r="H117" s="16">
        <v>259030045</v>
      </c>
      <c r="I117" s="26">
        <v>329159704.58999997</v>
      </c>
      <c r="J117" s="26">
        <v>127.07394796229102</v>
      </c>
      <c r="K117" s="24"/>
      <c r="L117" s="17"/>
      <c r="M117" s="17"/>
      <c r="N117" s="17"/>
      <c r="O117" s="17"/>
      <c r="P117" s="17"/>
      <c r="Q117" s="17"/>
      <c r="R117" s="17"/>
    </row>
    <row r="118" spans="1:18" x14ac:dyDescent="0.2">
      <c r="A118" s="8" t="s">
        <v>2493</v>
      </c>
      <c r="B118" s="13" t="s">
        <v>2494</v>
      </c>
      <c r="C118" s="16">
        <v>9595935</v>
      </c>
      <c r="D118" s="16">
        <v>0</v>
      </c>
      <c r="E118" s="16">
        <v>0</v>
      </c>
      <c r="F118" s="16">
        <v>0</v>
      </c>
      <c r="G118" s="16">
        <v>0</v>
      </c>
      <c r="H118" s="16">
        <v>9595935</v>
      </c>
      <c r="I118" s="26">
        <v>36086750.009999998</v>
      </c>
      <c r="J118" s="26">
        <v>376.06288506539505</v>
      </c>
      <c r="K118" s="24"/>
      <c r="L118" s="17"/>
      <c r="M118" s="17"/>
      <c r="N118" s="17"/>
      <c r="O118" s="17"/>
      <c r="P118" s="17"/>
      <c r="Q118" s="17"/>
      <c r="R118" s="17"/>
    </row>
    <row r="119" spans="1:18" x14ac:dyDescent="0.2">
      <c r="A119" s="8" t="s">
        <v>2495</v>
      </c>
      <c r="B119" s="13" t="s">
        <v>2496</v>
      </c>
      <c r="C119" s="16">
        <v>30054348</v>
      </c>
      <c r="D119" s="16">
        <v>0</v>
      </c>
      <c r="E119" s="16">
        <v>0</v>
      </c>
      <c r="F119" s="16">
        <v>0</v>
      </c>
      <c r="G119" s="16">
        <v>0</v>
      </c>
      <c r="H119" s="16">
        <v>30054348</v>
      </c>
      <c r="I119" s="26">
        <v>52023210.899999999</v>
      </c>
      <c r="J119" s="26">
        <v>173.09712025694301</v>
      </c>
      <c r="K119" s="24"/>
      <c r="L119" s="17"/>
      <c r="M119" s="17"/>
      <c r="N119" s="17"/>
      <c r="O119" s="17"/>
      <c r="P119" s="17"/>
      <c r="Q119" s="17"/>
      <c r="R119" s="17"/>
    </row>
    <row r="120" spans="1:18" ht="38.25" x14ac:dyDescent="0.2">
      <c r="A120" s="8" t="s">
        <v>2497</v>
      </c>
      <c r="B120" s="15" t="s">
        <v>2498</v>
      </c>
      <c r="C120" s="16">
        <v>1323000</v>
      </c>
      <c r="D120" s="16">
        <v>0</v>
      </c>
      <c r="E120" s="16">
        <v>0</v>
      </c>
      <c r="F120" s="16">
        <v>0</v>
      </c>
      <c r="G120" s="16">
        <v>0</v>
      </c>
      <c r="H120" s="16">
        <v>1323000</v>
      </c>
      <c r="I120" s="26">
        <v>158307.78</v>
      </c>
      <c r="J120" s="26">
        <v>11.965818594104299</v>
      </c>
      <c r="K120" s="24"/>
      <c r="L120" s="17"/>
      <c r="M120" s="17"/>
      <c r="N120" s="17"/>
      <c r="O120" s="17"/>
      <c r="P120" s="17"/>
      <c r="Q120" s="17"/>
      <c r="R120" s="17"/>
    </row>
    <row r="121" spans="1:18" x14ac:dyDescent="0.2">
      <c r="A121" s="8" t="s">
        <v>2499</v>
      </c>
      <c r="B121" s="13" t="s">
        <v>2500</v>
      </c>
      <c r="C121" s="16">
        <v>172210500</v>
      </c>
      <c r="D121" s="16">
        <v>0</v>
      </c>
      <c r="E121" s="16">
        <v>0</v>
      </c>
      <c r="F121" s="16">
        <v>0</v>
      </c>
      <c r="G121" s="16">
        <v>0</v>
      </c>
      <c r="H121" s="16">
        <v>172210500</v>
      </c>
      <c r="I121" s="26">
        <v>95072405.5</v>
      </c>
      <c r="J121" s="26">
        <v>55.207089869665296</v>
      </c>
      <c r="K121" s="24"/>
      <c r="L121" s="17"/>
      <c r="M121" s="17"/>
      <c r="N121" s="17"/>
      <c r="O121" s="17"/>
      <c r="P121" s="17"/>
      <c r="Q121" s="17"/>
      <c r="R121" s="17"/>
    </row>
    <row r="122" spans="1:18" x14ac:dyDescent="0.2">
      <c r="A122" s="8" t="s">
        <v>2501</v>
      </c>
      <c r="B122" s="13" t="s">
        <v>2502</v>
      </c>
      <c r="C122" s="16">
        <v>596453</v>
      </c>
      <c r="D122" s="16">
        <v>56592343</v>
      </c>
      <c r="E122" s="16">
        <v>0</v>
      </c>
      <c r="F122" s="16">
        <v>0</v>
      </c>
      <c r="G122" s="16">
        <v>0</v>
      </c>
      <c r="H122" s="16">
        <v>57188796</v>
      </c>
      <c r="I122" s="26">
        <v>16668953.84</v>
      </c>
      <c r="J122" s="26">
        <v>29.147236881853598</v>
      </c>
      <c r="K122" s="24"/>
      <c r="L122" s="17"/>
      <c r="M122" s="17"/>
      <c r="N122" s="17"/>
      <c r="O122" s="17"/>
      <c r="P122" s="17"/>
      <c r="Q122" s="17"/>
      <c r="R122" s="17"/>
    </row>
    <row r="123" spans="1:18" x14ac:dyDescent="0.2">
      <c r="A123" s="8" t="s">
        <v>2503</v>
      </c>
      <c r="B123" s="13" t="s">
        <v>697</v>
      </c>
      <c r="C123" s="16">
        <v>1157625</v>
      </c>
      <c r="D123" s="16">
        <v>0</v>
      </c>
      <c r="E123" s="16">
        <v>0</v>
      </c>
      <c r="F123" s="16">
        <v>0</v>
      </c>
      <c r="G123" s="16">
        <v>0</v>
      </c>
      <c r="H123" s="16">
        <v>1157625</v>
      </c>
      <c r="I123" s="26">
        <v>0</v>
      </c>
      <c r="J123" s="26">
        <v>0</v>
      </c>
      <c r="K123" s="24"/>
      <c r="L123" s="17"/>
      <c r="M123" s="17"/>
      <c r="N123" s="17"/>
      <c r="O123" s="17"/>
      <c r="P123" s="17"/>
      <c r="Q123" s="17"/>
      <c r="R123" s="17"/>
    </row>
    <row r="124" spans="1:18" x14ac:dyDescent="0.2">
      <c r="A124" s="8" t="s">
        <v>2504</v>
      </c>
      <c r="B124" s="13" t="s">
        <v>2505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26">
        <v>241789.35</v>
      </c>
      <c r="J124" s="26">
        <v>0</v>
      </c>
      <c r="K124" s="24"/>
      <c r="L124" s="17"/>
      <c r="M124" s="17"/>
      <c r="N124" s="17"/>
      <c r="O124" s="17"/>
      <c r="P124" s="17"/>
      <c r="Q124" s="17"/>
      <c r="R124" s="17"/>
    </row>
    <row r="125" spans="1:18" x14ac:dyDescent="0.2">
      <c r="A125" s="8" t="s">
        <v>2506</v>
      </c>
      <c r="B125" s="13" t="s">
        <v>2507</v>
      </c>
      <c r="C125" s="16">
        <v>1102500</v>
      </c>
      <c r="D125" s="16">
        <v>57429593</v>
      </c>
      <c r="E125" s="16">
        <v>0</v>
      </c>
      <c r="F125" s="16">
        <v>0</v>
      </c>
      <c r="G125" s="16">
        <v>0</v>
      </c>
      <c r="H125" s="16">
        <v>58532093</v>
      </c>
      <c r="I125" s="26">
        <v>36307482.789999999</v>
      </c>
      <c r="J125" s="26">
        <v>62.0300435694312</v>
      </c>
      <c r="K125" s="24"/>
      <c r="L125" s="17"/>
      <c r="M125" s="17"/>
      <c r="N125" s="17"/>
      <c r="O125" s="17"/>
      <c r="P125" s="17"/>
      <c r="Q125" s="17"/>
      <c r="R125" s="17"/>
    </row>
    <row r="126" spans="1:18" x14ac:dyDescent="0.2">
      <c r="A126" s="8" t="s">
        <v>2508</v>
      </c>
      <c r="B126" s="13" t="s">
        <v>965</v>
      </c>
      <c r="C126" s="16">
        <v>1102500</v>
      </c>
      <c r="D126" s="16">
        <v>7696500</v>
      </c>
      <c r="E126" s="16">
        <v>0</v>
      </c>
      <c r="F126" s="16">
        <v>0</v>
      </c>
      <c r="G126" s="16">
        <v>0</v>
      </c>
      <c r="H126" s="16">
        <v>8799000</v>
      </c>
      <c r="I126" s="26">
        <v>11396862.779999999</v>
      </c>
      <c r="J126" s="26">
        <v>129.52452301397901</v>
      </c>
      <c r="K126" s="24"/>
      <c r="L126" s="17"/>
      <c r="M126" s="17"/>
      <c r="N126" s="17"/>
      <c r="O126" s="17"/>
      <c r="P126" s="17"/>
      <c r="Q126" s="17"/>
      <c r="R126" s="17"/>
    </row>
    <row r="127" spans="1:18" x14ac:dyDescent="0.2">
      <c r="A127" s="8" t="s">
        <v>2509</v>
      </c>
      <c r="B127" s="13" t="s">
        <v>2510</v>
      </c>
      <c r="C127" s="16">
        <v>105000000</v>
      </c>
      <c r="D127" s="16">
        <v>0</v>
      </c>
      <c r="E127" s="16">
        <v>0</v>
      </c>
      <c r="F127" s="16">
        <v>0</v>
      </c>
      <c r="G127" s="16">
        <v>0</v>
      </c>
      <c r="H127" s="16">
        <v>105000000</v>
      </c>
      <c r="I127" s="26">
        <v>109959224.65000001</v>
      </c>
      <c r="J127" s="26">
        <v>104.723071095238</v>
      </c>
      <c r="K127" s="24"/>
      <c r="L127" s="17"/>
      <c r="M127" s="17"/>
      <c r="N127" s="17"/>
      <c r="O127" s="17"/>
      <c r="P127" s="17"/>
      <c r="Q127" s="17"/>
      <c r="R127" s="17"/>
    </row>
    <row r="128" spans="1:18" x14ac:dyDescent="0.2">
      <c r="A128" s="8" t="s">
        <v>2511</v>
      </c>
      <c r="B128" s="13" t="s">
        <v>2512</v>
      </c>
      <c r="C128" s="16">
        <v>0</v>
      </c>
      <c r="D128" s="16">
        <v>73974597</v>
      </c>
      <c r="E128" s="16">
        <v>0</v>
      </c>
      <c r="F128" s="16">
        <v>0</v>
      </c>
      <c r="G128" s="16">
        <v>0</v>
      </c>
      <c r="H128" s="16">
        <v>73974597</v>
      </c>
      <c r="I128" s="26">
        <v>73974597</v>
      </c>
      <c r="J128" s="26">
        <v>100</v>
      </c>
      <c r="K128" s="24"/>
      <c r="L128" s="17"/>
      <c r="M128" s="17"/>
      <c r="N128" s="17"/>
      <c r="O128" s="17"/>
      <c r="P128" s="17"/>
      <c r="Q128" s="17"/>
      <c r="R128" s="17"/>
    </row>
    <row r="129" spans="1:18" x14ac:dyDescent="0.2">
      <c r="A129" s="8" t="s">
        <v>2513</v>
      </c>
      <c r="B129" s="13" t="s">
        <v>2514</v>
      </c>
      <c r="C129" s="16">
        <v>0</v>
      </c>
      <c r="D129" s="16">
        <v>2262726349.0100002</v>
      </c>
      <c r="E129" s="16">
        <v>0</v>
      </c>
      <c r="F129" s="16">
        <v>0</v>
      </c>
      <c r="G129" s="16">
        <v>0</v>
      </c>
      <c r="H129" s="16">
        <v>2262726349.0100002</v>
      </c>
      <c r="I129" s="26">
        <v>2262726349.0100002</v>
      </c>
      <c r="J129" s="26">
        <v>100</v>
      </c>
      <c r="K129" s="24"/>
      <c r="L129" s="17"/>
      <c r="M129" s="17"/>
      <c r="N129" s="17"/>
      <c r="O129" s="17"/>
      <c r="P129" s="17"/>
      <c r="Q129" s="17"/>
      <c r="R129" s="17"/>
    </row>
    <row r="130" spans="1:18" x14ac:dyDescent="0.2">
      <c r="A130" s="8" t="s">
        <v>2515</v>
      </c>
      <c r="B130" s="13" t="s">
        <v>2516</v>
      </c>
      <c r="C130" s="16">
        <v>138948057</v>
      </c>
      <c r="D130" s="16">
        <v>0</v>
      </c>
      <c r="E130" s="16">
        <v>0</v>
      </c>
      <c r="F130" s="16">
        <v>0</v>
      </c>
      <c r="G130" s="16">
        <v>0</v>
      </c>
      <c r="H130" s="16">
        <v>138948057</v>
      </c>
      <c r="I130" s="26">
        <v>112079085</v>
      </c>
      <c r="J130" s="26">
        <v>80.662578102837401</v>
      </c>
      <c r="K130" s="24"/>
      <c r="L130" s="17"/>
      <c r="M130" s="17"/>
      <c r="N130" s="17"/>
      <c r="O130" s="17"/>
      <c r="P130" s="17"/>
      <c r="Q130" s="17"/>
      <c r="R130" s="17"/>
    </row>
    <row r="131" spans="1:18" ht="25.5" x14ac:dyDescent="0.2">
      <c r="A131" s="8" t="s">
        <v>2517</v>
      </c>
      <c r="B131" s="15" t="s">
        <v>2518</v>
      </c>
      <c r="C131" s="16">
        <v>138948057</v>
      </c>
      <c r="D131" s="16">
        <v>0</v>
      </c>
      <c r="E131" s="16">
        <v>0</v>
      </c>
      <c r="F131" s="16">
        <v>0</v>
      </c>
      <c r="G131" s="16">
        <v>0</v>
      </c>
      <c r="H131" s="16">
        <v>138948057</v>
      </c>
      <c r="I131" s="26">
        <v>112079085</v>
      </c>
      <c r="J131" s="26">
        <v>80.662578102837401</v>
      </c>
      <c r="K131" s="24"/>
      <c r="L131" s="17"/>
      <c r="M131" s="17"/>
      <c r="N131" s="17"/>
      <c r="O131" s="17"/>
      <c r="P131" s="17"/>
      <c r="Q131" s="17"/>
      <c r="R131" s="17"/>
    </row>
    <row r="132" spans="1:18" x14ac:dyDescent="0.2">
      <c r="A132" s="8" t="s">
        <v>2519</v>
      </c>
      <c r="B132" s="13" t="s">
        <v>2520</v>
      </c>
      <c r="C132" s="16">
        <v>138948057</v>
      </c>
      <c r="D132" s="16">
        <v>0</v>
      </c>
      <c r="E132" s="16">
        <v>0</v>
      </c>
      <c r="F132" s="16">
        <v>0</v>
      </c>
      <c r="G132" s="16">
        <v>0</v>
      </c>
      <c r="H132" s="16">
        <v>138948057</v>
      </c>
      <c r="I132" s="26">
        <v>112079085</v>
      </c>
      <c r="J132" s="26">
        <v>80.662578102837401</v>
      </c>
      <c r="K132" s="24"/>
      <c r="L132" s="17"/>
      <c r="M132" s="17"/>
      <c r="N132" s="17"/>
      <c r="O132" s="17"/>
      <c r="P132" s="17"/>
      <c r="Q132" s="17"/>
      <c r="R132" s="17"/>
    </row>
    <row r="133" spans="1:18" x14ac:dyDescent="0.2">
      <c r="A133" s="8" t="s">
        <v>2521</v>
      </c>
      <c r="B133" s="13" t="s">
        <v>2520</v>
      </c>
      <c r="C133" s="16">
        <v>138948057</v>
      </c>
      <c r="D133" s="16">
        <v>0</v>
      </c>
      <c r="E133" s="16">
        <v>0</v>
      </c>
      <c r="F133" s="16">
        <v>0</v>
      </c>
      <c r="G133" s="16">
        <v>0</v>
      </c>
      <c r="H133" s="16">
        <v>138948057</v>
      </c>
      <c r="I133" s="26">
        <v>112079085</v>
      </c>
      <c r="J133" s="26">
        <v>80.662578102837401</v>
      </c>
      <c r="K133" s="24"/>
      <c r="L133" s="17"/>
      <c r="M133" s="17"/>
      <c r="N133" s="17"/>
      <c r="O133" s="17"/>
      <c r="P133" s="17"/>
      <c r="Q133" s="17"/>
      <c r="R133" s="17"/>
    </row>
    <row r="134" spans="1:18" x14ac:dyDescent="0.2">
      <c r="A134" s="8" t="s">
        <v>2522</v>
      </c>
      <c r="B134" s="13" t="s">
        <v>2523</v>
      </c>
      <c r="C134" s="16">
        <v>314484250</v>
      </c>
      <c r="D134" s="16">
        <v>37640260</v>
      </c>
      <c r="E134" s="16">
        <v>0</v>
      </c>
      <c r="F134" s="16">
        <v>0</v>
      </c>
      <c r="G134" s="16">
        <v>0</v>
      </c>
      <c r="H134" s="16">
        <v>352124510</v>
      </c>
      <c r="I134" s="26">
        <v>122235805.19</v>
      </c>
      <c r="J134" s="26">
        <v>34.713801998616894</v>
      </c>
      <c r="K134" s="24"/>
      <c r="L134" s="17"/>
      <c r="M134" s="17"/>
      <c r="N134" s="17"/>
      <c r="O134" s="17"/>
      <c r="P134" s="17"/>
      <c r="Q134" s="17"/>
      <c r="R134" s="17"/>
    </row>
    <row r="135" spans="1:18" x14ac:dyDescent="0.2">
      <c r="A135" s="8" t="s">
        <v>2524</v>
      </c>
      <c r="B135" s="13" t="s">
        <v>2523</v>
      </c>
      <c r="C135" s="16">
        <v>314484250</v>
      </c>
      <c r="D135" s="16">
        <v>37640260</v>
      </c>
      <c r="E135" s="16">
        <v>0</v>
      </c>
      <c r="F135" s="16">
        <v>0</v>
      </c>
      <c r="G135" s="16">
        <v>0</v>
      </c>
      <c r="H135" s="16">
        <v>352124510</v>
      </c>
      <c r="I135" s="26">
        <v>122235805.19</v>
      </c>
      <c r="J135" s="26">
        <v>34.713801998616894</v>
      </c>
      <c r="K135" s="24"/>
      <c r="L135" s="17"/>
      <c r="M135" s="17"/>
      <c r="N135" s="17"/>
      <c r="O135" s="17"/>
      <c r="P135" s="17"/>
      <c r="Q135" s="17"/>
      <c r="R135" s="17"/>
    </row>
    <row r="136" spans="1:18" x14ac:dyDescent="0.2">
      <c r="A136" s="8" t="s">
        <v>2525</v>
      </c>
      <c r="B136" s="13" t="s">
        <v>2526</v>
      </c>
      <c r="C136" s="16">
        <v>314484250</v>
      </c>
      <c r="D136" s="16">
        <v>37640260</v>
      </c>
      <c r="E136" s="16">
        <v>0</v>
      </c>
      <c r="F136" s="16">
        <v>0</v>
      </c>
      <c r="G136" s="16">
        <v>0</v>
      </c>
      <c r="H136" s="16">
        <v>352124510</v>
      </c>
      <c r="I136" s="26">
        <v>122235805.19</v>
      </c>
      <c r="J136" s="26">
        <v>34.713801998616894</v>
      </c>
      <c r="K136" s="24"/>
      <c r="L136" s="17"/>
      <c r="M136" s="17"/>
      <c r="N136" s="17"/>
      <c r="O136" s="17"/>
      <c r="P136" s="17"/>
      <c r="Q136" s="17"/>
      <c r="R136" s="17"/>
    </row>
    <row r="137" spans="1:18" x14ac:dyDescent="0.2">
      <c r="A137" s="8" t="s">
        <v>2527</v>
      </c>
      <c r="B137" s="13" t="s">
        <v>2526</v>
      </c>
      <c r="C137" s="16">
        <v>180000000</v>
      </c>
      <c r="D137" s="16">
        <v>0</v>
      </c>
      <c r="E137" s="16">
        <v>0</v>
      </c>
      <c r="F137" s="16">
        <v>0</v>
      </c>
      <c r="G137" s="16">
        <v>0</v>
      </c>
      <c r="H137" s="16">
        <v>180000000</v>
      </c>
      <c r="I137" s="26">
        <v>47389124.189999998</v>
      </c>
      <c r="J137" s="26">
        <v>26.327291216666698</v>
      </c>
      <c r="K137" s="24"/>
      <c r="L137" s="17"/>
      <c r="M137" s="17"/>
      <c r="N137" s="17"/>
      <c r="O137" s="17"/>
      <c r="P137" s="17"/>
      <c r="Q137" s="17"/>
      <c r="R137" s="17"/>
    </row>
    <row r="138" spans="1:18" x14ac:dyDescent="0.2">
      <c r="A138" s="8" t="s">
        <v>2528</v>
      </c>
      <c r="B138" s="13" t="s">
        <v>2529</v>
      </c>
      <c r="C138" s="16">
        <v>94484250</v>
      </c>
      <c r="D138" s="16">
        <v>0</v>
      </c>
      <c r="E138" s="16">
        <v>0</v>
      </c>
      <c r="F138" s="16">
        <v>0</v>
      </c>
      <c r="G138" s="16">
        <v>0</v>
      </c>
      <c r="H138" s="16">
        <v>94484250</v>
      </c>
      <c r="I138" s="26">
        <v>37206421</v>
      </c>
      <c r="J138" s="26">
        <v>39.378437146931894</v>
      </c>
      <c r="K138" s="24"/>
      <c r="L138" s="17"/>
      <c r="M138" s="17"/>
      <c r="N138" s="17"/>
      <c r="O138" s="17"/>
      <c r="P138" s="17"/>
      <c r="Q138" s="17"/>
      <c r="R138" s="17"/>
    </row>
    <row r="139" spans="1:18" x14ac:dyDescent="0.2">
      <c r="A139" s="8" t="s">
        <v>2530</v>
      </c>
      <c r="B139" s="13" t="s">
        <v>2531</v>
      </c>
      <c r="C139" s="16">
        <v>40000000</v>
      </c>
      <c r="D139" s="16">
        <v>0</v>
      </c>
      <c r="E139" s="16">
        <v>0</v>
      </c>
      <c r="F139" s="16">
        <v>0</v>
      </c>
      <c r="G139" s="16">
        <v>0</v>
      </c>
      <c r="H139" s="16">
        <v>40000000</v>
      </c>
      <c r="I139" s="26">
        <v>0</v>
      </c>
      <c r="J139" s="26">
        <v>0</v>
      </c>
      <c r="K139" s="24"/>
      <c r="L139" s="17"/>
      <c r="M139" s="17"/>
      <c r="N139" s="17"/>
      <c r="O139" s="17"/>
      <c r="P139" s="17"/>
      <c r="Q139" s="17"/>
      <c r="R139" s="17"/>
    </row>
    <row r="140" spans="1:18" x14ac:dyDescent="0.2">
      <c r="A140" s="8" t="s">
        <v>2532</v>
      </c>
      <c r="B140" s="13" t="s">
        <v>2533</v>
      </c>
      <c r="C140" s="16">
        <v>0</v>
      </c>
      <c r="D140" s="16">
        <v>37640260</v>
      </c>
      <c r="E140" s="16">
        <v>0</v>
      </c>
      <c r="F140" s="16">
        <v>0</v>
      </c>
      <c r="G140" s="16">
        <v>0</v>
      </c>
      <c r="H140" s="16">
        <v>37640260</v>
      </c>
      <c r="I140" s="26">
        <v>37640260</v>
      </c>
      <c r="J140" s="26">
        <v>100</v>
      </c>
      <c r="K140" s="24"/>
      <c r="L140" s="17"/>
      <c r="M140" s="17"/>
      <c r="N140" s="17"/>
      <c r="O140" s="17"/>
      <c r="P140" s="17"/>
      <c r="Q140" s="17"/>
      <c r="R140" s="17"/>
    </row>
    <row r="141" spans="1:18" x14ac:dyDescent="0.2">
      <c r="A141" s="8" t="s">
        <v>2534</v>
      </c>
      <c r="B141" s="13" t="s">
        <v>2535</v>
      </c>
      <c r="C141" s="16">
        <v>0</v>
      </c>
      <c r="D141" s="16">
        <v>21521590587.200001</v>
      </c>
      <c r="E141" s="16">
        <v>0</v>
      </c>
      <c r="F141" s="16">
        <v>0</v>
      </c>
      <c r="G141" s="16">
        <v>0</v>
      </c>
      <c r="H141" s="16">
        <v>21521590587.200001</v>
      </c>
      <c r="I141" s="26">
        <v>21521590587.200001</v>
      </c>
      <c r="J141" s="26">
        <v>100</v>
      </c>
      <c r="K141" s="24"/>
      <c r="L141" s="17"/>
      <c r="M141" s="17"/>
      <c r="N141" s="17"/>
      <c r="O141" s="17"/>
      <c r="P141" s="17"/>
      <c r="Q141" s="17"/>
      <c r="R141" s="17"/>
    </row>
    <row r="142" spans="1:18" x14ac:dyDescent="0.2">
      <c r="A142" s="8" t="s">
        <v>2536</v>
      </c>
      <c r="B142" s="13" t="s">
        <v>2535</v>
      </c>
      <c r="C142" s="16">
        <v>0</v>
      </c>
      <c r="D142" s="16">
        <v>92330275</v>
      </c>
      <c r="E142" s="16">
        <v>0</v>
      </c>
      <c r="F142" s="16">
        <v>0</v>
      </c>
      <c r="G142" s="16">
        <v>0</v>
      </c>
      <c r="H142" s="16">
        <v>92330275</v>
      </c>
      <c r="I142" s="26">
        <v>92330275</v>
      </c>
      <c r="J142" s="26">
        <v>100</v>
      </c>
      <c r="K142" s="24"/>
      <c r="L142" s="17"/>
      <c r="M142" s="17"/>
      <c r="N142" s="17"/>
      <c r="O142" s="17"/>
      <c r="P142" s="17"/>
      <c r="Q142" s="17"/>
      <c r="R142" s="17"/>
    </row>
    <row r="143" spans="1:18" x14ac:dyDescent="0.2">
      <c r="A143" s="8" t="s">
        <v>2537</v>
      </c>
      <c r="B143" s="13" t="s">
        <v>2535</v>
      </c>
      <c r="C143" s="16">
        <v>0</v>
      </c>
      <c r="D143" s="16">
        <v>92330275</v>
      </c>
      <c r="E143" s="16">
        <v>0</v>
      </c>
      <c r="F143" s="16">
        <v>0</v>
      </c>
      <c r="G143" s="16">
        <v>0</v>
      </c>
      <c r="H143" s="16">
        <v>92330275</v>
      </c>
      <c r="I143" s="26">
        <v>92330275</v>
      </c>
      <c r="J143" s="26">
        <v>100</v>
      </c>
      <c r="K143" s="24"/>
      <c r="L143" s="17"/>
      <c r="M143" s="17"/>
      <c r="N143" s="17"/>
      <c r="O143" s="17"/>
      <c r="P143" s="17"/>
      <c r="Q143" s="17"/>
      <c r="R143" s="17"/>
    </row>
    <row r="144" spans="1:18" x14ac:dyDescent="0.2">
      <c r="A144" s="8" t="s">
        <v>2538</v>
      </c>
      <c r="B144" s="13" t="s">
        <v>2539</v>
      </c>
      <c r="C144" s="16">
        <v>0</v>
      </c>
      <c r="D144" s="16">
        <v>92330275</v>
      </c>
      <c r="E144" s="16">
        <v>0</v>
      </c>
      <c r="F144" s="16">
        <v>0</v>
      </c>
      <c r="G144" s="16">
        <v>0</v>
      </c>
      <c r="H144" s="16">
        <v>92330275</v>
      </c>
      <c r="I144" s="26">
        <v>92330275</v>
      </c>
      <c r="J144" s="26">
        <v>100</v>
      </c>
      <c r="K144" s="24"/>
      <c r="L144" s="17"/>
      <c r="M144" s="17"/>
      <c r="N144" s="17"/>
      <c r="O144" s="17"/>
      <c r="P144" s="17"/>
      <c r="Q144" s="17"/>
      <c r="R144" s="17"/>
    </row>
    <row r="145" spans="1:18" x14ac:dyDescent="0.2">
      <c r="A145" s="8" t="s">
        <v>2540</v>
      </c>
      <c r="B145" s="13" t="s">
        <v>2541</v>
      </c>
      <c r="C145" s="16">
        <v>0</v>
      </c>
      <c r="D145" s="16">
        <v>45033178</v>
      </c>
      <c r="E145" s="16">
        <v>0</v>
      </c>
      <c r="F145" s="16">
        <v>0</v>
      </c>
      <c r="G145" s="16">
        <v>0</v>
      </c>
      <c r="H145" s="16">
        <v>45033178</v>
      </c>
      <c r="I145" s="26">
        <v>45033178</v>
      </c>
      <c r="J145" s="26">
        <v>100</v>
      </c>
      <c r="K145" s="24"/>
      <c r="L145" s="17"/>
      <c r="M145" s="17"/>
      <c r="N145" s="17"/>
      <c r="O145" s="17"/>
      <c r="P145" s="17"/>
      <c r="Q145" s="17"/>
      <c r="R145" s="17"/>
    </row>
    <row r="146" spans="1:18" x14ac:dyDescent="0.2">
      <c r="A146" s="8" t="s">
        <v>2542</v>
      </c>
      <c r="B146" s="13" t="s">
        <v>2543</v>
      </c>
      <c r="C146" s="16">
        <v>0</v>
      </c>
      <c r="D146" s="16">
        <v>45033178</v>
      </c>
      <c r="E146" s="16">
        <v>0</v>
      </c>
      <c r="F146" s="16">
        <v>0</v>
      </c>
      <c r="G146" s="16">
        <v>0</v>
      </c>
      <c r="H146" s="16">
        <v>45033178</v>
      </c>
      <c r="I146" s="26">
        <v>45033178</v>
      </c>
      <c r="J146" s="26">
        <v>100</v>
      </c>
      <c r="K146" s="24"/>
      <c r="L146" s="17"/>
      <c r="M146" s="17"/>
      <c r="N146" s="17"/>
      <c r="O146" s="17"/>
      <c r="P146" s="17"/>
      <c r="Q146" s="17"/>
      <c r="R146" s="17"/>
    </row>
    <row r="147" spans="1:18" x14ac:dyDescent="0.2">
      <c r="A147" s="8" t="s">
        <v>2544</v>
      </c>
      <c r="B147" s="13" t="s">
        <v>2545</v>
      </c>
      <c r="C147" s="16">
        <v>0</v>
      </c>
      <c r="D147" s="16">
        <v>4258293</v>
      </c>
      <c r="E147" s="16">
        <v>0</v>
      </c>
      <c r="F147" s="16">
        <v>0</v>
      </c>
      <c r="G147" s="16">
        <v>0</v>
      </c>
      <c r="H147" s="16">
        <v>4258293</v>
      </c>
      <c r="I147" s="26">
        <v>4258293</v>
      </c>
      <c r="J147" s="26">
        <v>100</v>
      </c>
      <c r="K147" s="24"/>
      <c r="L147" s="17"/>
      <c r="M147" s="17"/>
      <c r="N147" s="17"/>
      <c r="O147" s="17"/>
      <c r="P147" s="17"/>
      <c r="Q147" s="17"/>
      <c r="R147" s="17"/>
    </row>
    <row r="148" spans="1:18" x14ac:dyDescent="0.2">
      <c r="A148" s="8" t="s">
        <v>2546</v>
      </c>
      <c r="B148" s="13" t="s">
        <v>2547</v>
      </c>
      <c r="C148" s="16">
        <v>0</v>
      </c>
      <c r="D148" s="16">
        <v>40774885</v>
      </c>
      <c r="E148" s="16">
        <v>0</v>
      </c>
      <c r="F148" s="16">
        <v>0</v>
      </c>
      <c r="G148" s="16">
        <v>0</v>
      </c>
      <c r="H148" s="16">
        <v>40774885</v>
      </c>
      <c r="I148" s="26">
        <v>40774885</v>
      </c>
      <c r="J148" s="26">
        <v>100</v>
      </c>
      <c r="K148" s="24"/>
      <c r="L148" s="17"/>
      <c r="M148" s="17"/>
      <c r="N148" s="17"/>
      <c r="O148" s="17"/>
      <c r="P148" s="17"/>
      <c r="Q148" s="17"/>
      <c r="R148" s="17"/>
    </row>
    <row r="149" spans="1:18" x14ac:dyDescent="0.2">
      <c r="A149" s="8" t="s">
        <v>2548</v>
      </c>
      <c r="B149" s="13" t="s">
        <v>2549</v>
      </c>
      <c r="C149" s="16">
        <v>0</v>
      </c>
      <c r="D149" s="16">
        <v>6481492167</v>
      </c>
      <c r="E149" s="16">
        <v>0</v>
      </c>
      <c r="F149" s="16">
        <v>0</v>
      </c>
      <c r="G149" s="16">
        <v>0</v>
      </c>
      <c r="H149" s="16">
        <v>6481492167</v>
      </c>
      <c r="I149" s="26">
        <v>6481492167</v>
      </c>
      <c r="J149" s="26">
        <v>100</v>
      </c>
      <c r="K149" s="24"/>
      <c r="L149" s="17"/>
      <c r="M149" s="17"/>
      <c r="N149" s="17"/>
      <c r="O149" s="17"/>
      <c r="P149" s="17"/>
      <c r="Q149" s="17"/>
      <c r="R149" s="17"/>
    </row>
    <row r="150" spans="1:18" x14ac:dyDescent="0.2">
      <c r="A150" s="8" t="s">
        <v>2550</v>
      </c>
      <c r="B150" s="13" t="s">
        <v>2551</v>
      </c>
      <c r="C150" s="16">
        <v>0</v>
      </c>
      <c r="D150" s="16">
        <v>6481492167</v>
      </c>
      <c r="E150" s="16">
        <v>0</v>
      </c>
      <c r="F150" s="16">
        <v>0</v>
      </c>
      <c r="G150" s="16">
        <v>0</v>
      </c>
      <c r="H150" s="16">
        <v>6481492167</v>
      </c>
      <c r="I150" s="26">
        <v>6481492167</v>
      </c>
      <c r="J150" s="26">
        <v>100</v>
      </c>
      <c r="K150" s="24"/>
      <c r="L150" s="17"/>
      <c r="M150" s="17"/>
      <c r="N150" s="17"/>
      <c r="O150" s="17"/>
      <c r="P150" s="17"/>
      <c r="Q150" s="17"/>
      <c r="R150" s="17"/>
    </row>
    <row r="151" spans="1:18" ht="38.25" x14ac:dyDescent="0.2">
      <c r="A151" s="8" t="s">
        <v>2552</v>
      </c>
      <c r="B151" s="15" t="s">
        <v>1540</v>
      </c>
      <c r="C151" s="16">
        <v>0</v>
      </c>
      <c r="D151" s="16">
        <v>628321799</v>
      </c>
      <c r="E151" s="16">
        <v>0</v>
      </c>
      <c r="F151" s="16">
        <v>0</v>
      </c>
      <c r="G151" s="16">
        <v>0</v>
      </c>
      <c r="H151" s="16">
        <v>628321799</v>
      </c>
      <c r="I151" s="26">
        <v>628321799</v>
      </c>
      <c r="J151" s="26">
        <v>100</v>
      </c>
      <c r="K151" s="24"/>
      <c r="L151" s="17"/>
      <c r="M151" s="17"/>
      <c r="N151" s="17"/>
      <c r="O151" s="17"/>
      <c r="P151" s="17"/>
      <c r="Q151" s="17"/>
      <c r="R151" s="17"/>
    </row>
    <row r="152" spans="1:18" ht="25.5" x14ac:dyDescent="0.2">
      <c r="A152" s="8" t="s">
        <v>2553</v>
      </c>
      <c r="B152" s="15" t="s">
        <v>2554</v>
      </c>
      <c r="C152" s="16">
        <v>0</v>
      </c>
      <c r="D152" s="16">
        <v>1306612852</v>
      </c>
      <c r="E152" s="16">
        <v>0</v>
      </c>
      <c r="F152" s="16">
        <v>0</v>
      </c>
      <c r="G152" s="16">
        <v>0</v>
      </c>
      <c r="H152" s="16">
        <v>1306612852</v>
      </c>
      <c r="I152" s="26">
        <v>1306612852</v>
      </c>
      <c r="J152" s="26">
        <v>100</v>
      </c>
      <c r="K152" s="24"/>
      <c r="L152" s="17"/>
      <c r="M152" s="17"/>
      <c r="N152" s="17"/>
      <c r="O152" s="17"/>
      <c r="P152" s="17"/>
      <c r="Q152" s="17"/>
      <c r="R152" s="17"/>
    </row>
    <row r="153" spans="1:18" ht="25.5" x14ac:dyDescent="0.2">
      <c r="A153" s="8" t="s">
        <v>2555</v>
      </c>
      <c r="B153" s="15" t="s">
        <v>1245</v>
      </c>
      <c r="C153" s="16">
        <v>0</v>
      </c>
      <c r="D153" s="16">
        <v>3337026384</v>
      </c>
      <c r="E153" s="16">
        <v>0</v>
      </c>
      <c r="F153" s="16">
        <v>0</v>
      </c>
      <c r="G153" s="16">
        <v>0</v>
      </c>
      <c r="H153" s="16">
        <v>3337026384</v>
      </c>
      <c r="I153" s="26">
        <v>3337026384</v>
      </c>
      <c r="J153" s="26">
        <v>100</v>
      </c>
      <c r="K153" s="24"/>
      <c r="L153" s="17"/>
      <c r="M153" s="17"/>
      <c r="N153" s="17"/>
      <c r="O153" s="17"/>
      <c r="P153" s="17"/>
      <c r="Q153" s="17"/>
      <c r="R153" s="17"/>
    </row>
    <row r="154" spans="1:18" x14ac:dyDescent="0.2">
      <c r="A154" s="8" t="s">
        <v>2556</v>
      </c>
      <c r="B154" s="13" t="s">
        <v>2557</v>
      </c>
      <c r="C154" s="16">
        <v>0</v>
      </c>
      <c r="D154" s="16">
        <v>70169906</v>
      </c>
      <c r="E154" s="16">
        <v>0</v>
      </c>
      <c r="F154" s="16">
        <v>0</v>
      </c>
      <c r="G154" s="16">
        <v>0</v>
      </c>
      <c r="H154" s="16">
        <v>70169906</v>
      </c>
      <c r="I154" s="26">
        <v>70169906</v>
      </c>
      <c r="J154" s="26">
        <v>100</v>
      </c>
      <c r="K154" s="24"/>
      <c r="L154" s="17"/>
      <c r="M154" s="17"/>
      <c r="N154" s="17"/>
      <c r="O154" s="17"/>
      <c r="P154" s="17"/>
      <c r="Q154" s="17"/>
      <c r="R154" s="17"/>
    </row>
    <row r="155" spans="1:18" x14ac:dyDescent="0.2">
      <c r="A155" s="8" t="s">
        <v>2558</v>
      </c>
      <c r="B155" s="13" t="s">
        <v>2559</v>
      </c>
      <c r="C155" s="16">
        <v>0</v>
      </c>
      <c r="D155" s="16">
        <v>22017834.629999999</v>
      </c>
      <c r="E155" s="16">
        <v>0</v>
      </c>
      <c r="F155" s="16">
        <v>0</v>
      </c>
      <c r="G155" s="16">
        <v>0</v>
      </c>
      <c r="H155" s="16">
        <v>22017834.629999999</v>
      </c>
      <c r="I155" s="26">
        <v>22017835</v>
      </c>
      <c r="J155" s="26">
        <v>100.00000168045599</v>
      </c>
      <c r="K155" s="24"/>
      <c r="L155" s="17"/>
      <c r="M155" s="17"/>
      <c r="N155" s="17"/>
      <c r="O155" s="17"/>
      <c r="P155" s="17"/>
      <c r="Q155" s="17"/>
      <c r="R155" s="17"/>
    </row>
    <row r="156" spans="1:18" x14ac:dyDescent="0.2">
      <c r="A156" s="8" t="s">
        <v>2560</v>
      </c>
      <c r="B156" s="13" t="s">
        <v>2561</v>
      </c>
      <c r="C156" s="16">
        <v>0</v>
      </c>
      <c r="D156" s="16">
        <v>532415298</v>
      </c>
      <c r="E156" s="16">
        <v>0</v>
      </c>
      <c r="F156" s="16">
        <v>0</v>
      </c>
      <c r="G156" s="16">
        <v>0</v>
      </c>
      <c r="H156" s="16">
        <v>532415298</v>
      </c>
      <c r="I156" s="26">
        <v>532415298</v>
      </c>
      <c r="J156" s="26">
        <v>100</v>
      </c>
      <c r="K156" s="24"/>
      <c r="L156" s="17"/>
      <c r="M156" s="17"/>
      <c r="N156" s="17"/>
      <c r="O156" s="17"/>
      <c r="P156" s="17"/>
      <c r="Q156" s="17"/>
      <c r="R156" s="17"/>
    </row>
    <row r="157" spans="1:18" x14ac:dyDescent="0.2">
      <c r="A157" s="8" t="s">
        <v>2562</v>
      </c>
      <c r="B157" s="13" t="s">
        <v>2563</v>
      </c>
      <c r="C157" s="16">
        <v>0</v>
      </c>
      <c r="D157" s="16">
        <v>120050485</v>
      </c>
      <c r="E157" s="16">
        <v>0</v>
      </c>
      <c r="F157" s="16">
        <v>0</v>
      </c>
      <c r="G157" s="16">
        <v>0</v>
      </c>
      <c r="H157" s="16">
        <v>120050485</v>
      </c>
      <c r="I157" s="26">
        <v>120050485</v>
      </c>
      <c r="J157" s="26">
        <v>100</v>
      </c>
      <c r="K157" s="24"/>
      <c r="L157" s="17"/>
      <c r="M157" s="17"/>
      <c r="N157" s="17"/>
      <c r="O157" s="17"/>
      <c r="P157" s="17"/>
      <c r="Q157" s="17"/>
      <c r="R157" s="17"/>
    </row>
    <row r="158" spans="1:18" x14ac:dyDescent="0.2">
      <c r="A158" s="8" t="s">
        <v>2564</v>
      </c>
      <c r="B158" s="13" t="s">
        <v>2565</v>
      </c>
      <c r="C158" s="16">
        <v>0</v>
      </c>
      <c r="D158" s="16">
        <v>49516002</v>
      </c>
      <c r="E158" s="16">
        <v>0</v>
      </c>
      <c r="F158" s="16">
        <v>0</v>
      </c>
      <c r="G158" s="16">
        <v>0</v>
      </c>
      <c r="H158" s="16">
        <v>49516002</v>
      </c>
      <c r="I158" s="26">
        <v>49516002</v>
      </c>
      <c r="J158" s="26">
        <v>100</v>
      </c>
      <c r="K158" s="24"/>
      <c r="L158" s="17"/>
      <c r="M158" s="17"/>
      <c r="N158" s="17"/>
      <c r="O158" s="17"/>
      <c r="P158" s="17"/>
      <c r="Q158" s="17"/>
      <c r="R158" s="17"/>
    </row>
    <row r="159" spans="1:18" x14ac:dyDescent="0.2">
      <c r="A159" s="8" t="s">
        <v>2566</v>
      </c>
      <c r="B159" s="13" t="s">
        <v>2567</v>
      </c>
      <c r="C159" s="16">
        <v>0</v>
      </c>
      <c r="D159" s="16">
        <v>85433513</v>
      </c>
      <c r="E159" s="16">
        <v>0</v>
      </c>
      <c r="F159" s="16">
        <v>0</v>
      </c>
      <c r="G159" s="16">
        <v>0</v>
      </c>
      <c r="H159" s="16">
        <v>85433513</v>
      </c>
      <c r="I159" s="26">
        <v>85433513</v>
      </c>
      <c r="J159" s="26">
        <v>100</v>
      </c>
      <c r="K159" s="24"/>
      <c r="L159" s="17"/>
      <c r="M159" s="17"/>
      <c r="N159" s="17"/>
      <c r="O159" s="17"/>
      <c r="P159" s="17"/>
      <c r="Q159" s="17"/>
      <c r="R159" s="17"/>
    </row>
    <row r="160" spans="1:18" x14ac:dyDescent="0.2">
      <c r="A160" s="8" t="s">
        <v>2568</v>
      </c>
      <c r="B160" s="13" t="s">
        <v>2569</v>
      </c>
      <c r="C160" s="16">
        <v>0</v>
      </c>
      <c r="D160" s="16">
        <v>4083538.32</v>
      </c>
      <c r="E160" s="16">
        <v>0</v>
      </c>
      <c r="F160" s="16">
        <v>0</v>
      </c>
      <c r="G160" s="16">
        <v>0</v>
      </c>
      <c r="H160" s="16">
        <v>4083538.32</v>
      </c>
      <c r="I160" s="26">
        <v>4083538</v>
      </c>
      <c r="J160" s="26">
        <v>99.999992163658689</v>
      </c>
      <c r="K160" s="24"/>
      <c r="L160" s="17"/>
      <c r="M160" s="17"/>
      <c r="N160" s="17"/>
      <c r="O160" s="17"/>
      <c r="P160" s="17"/>
      <c r="Q160" s="17"/>
      <c r="R160" s="17"/>
    </row>
    <row r="161" spans="1:18" x14ac:dyDescent="0.2">
      <c r="A161" s="8" t="s">
        <v>2570</v>
      </c>
      <c r="B161" s="13" t="s">
        <v>2571</v>
      </c>
      <c r="C161" s="16">
        <v>0</v>
      </c>
      <c r="D161" s="16">
        <v>145125148</v>
      </c>
      <c r="E161" s="16">
        <v>0</v>
      </c>
      <c r="F161" s="16">
        <v>0</v>
      </c>
      <c r="G161" s="16">
        <v>0</v>
      </c>
      <c r="H161" s="16">
        <v>145125148</v>
      </c>
      <c r="I161" s="26">
        <v>145125148</v>
      </c>
      <c r="J161" s="26">
        <v>100</v>
      </c>
      <c r="K161" s="24"/>
      <c r="L161" s="17"/>
      <c r="M161" s="17"/>
      <c r="N161" s="17"/>
      <c r="O161" s="17"/>
      <c r="P161" s="17"/>
      <c r="Q161" s="17"/>
      <c r="R161" s="17"/>
    </row>
    <row r="162" spans="1:18" x14ac:dyDescent="0.2">
      <c r="A162" s="8" t="s">
        <v>2572</v>
      </c>
      <c r="B162" s="13" t="s">
        <v>2573</v>
      </c>
      <c r="C162" s="16">
        <v>0</v>
      </c>
      <c r="D162" s="16">
        <v>180719407.05000001</v>
      </c>
      <c r="E162" s="16">
        <v>0</v>
      </c>
      <c r="F162" s="16">
        <v>0</v>
      </c>
      <c r="G162" s="16">
        <v>0</v>
      </c>
      <c r="H162" s="16">
        <v>180719407.05000001</v>
      </c>
      <c r="I162" s="26">
        <v>180719407</v>
      </c>
      <c r="J162" s="26">
        <v>99.999999972332802</v>
      </c>
      <c r="K162" s="24"/>
      <c r="L162" s="17"/>
      <c r="M162" s="17"/>
      <c r="N162" s="17"/>
      <c r="O162" s="17"/>
      <c r="P162" s="17"/>
      <c r="Q162" s="17"/>
      <c r="R162" s="17"/>
    </row>
    <row r="163" spans="1:18" x14ac:dyDescent="0.2">
      <c r="A163" s="8" t="s">
        <v>2574</v>
      </c>
      <c r="B163" s="13" t="s">
        <v>2575</v>
      </c>
      <c r="C163" s="16">
        <v>0</v>
      </c>
      <c r="D163" s="16">
        <v>14902734967.200001</v>
      </c>
      <c r="E163" s="16">
        <v>0</v>
      </c>
      <c r="F163" s="16">
        <v>0</v>
      </c>
      <c r="G163" s="16">
        <v>0</v>
      </c>
      <c r="H163" s="16">
        <v>14902734967.200001</v>
      </c>
      <c r="I163" s="26">
        <v>14902734967.200001</v>
      </c>
      <c r="J163" s="26">
        <v>100</v>
      </c>
      <c r="K163" s="24"/>
      <c r="L163" s="17"/>
      <c r="M163" s="17"/>
      <c r="N163" s="17"/>
      <c r="O163" s="17"/>
      <c r="P163" s="17"/>
      <c r="Q163" s="17"/>
      <c r="R163" s="17"/>
    </row>
    <row r="164" spans="1:18" x14ac:dyDescent="0.2">
      <c r="A164" s="8" t="s">
        <v>2576</v>
      </c>
      <c r="B164" s="13" t="s">
        <v>2575</v>
      </c>
      <c r="C164" s="16">
        <v>0</v>
      </c>
      <c r="D164" s="16">
        <v>14902734967.200001</v>
      </c>
      <c r="E164" s="16">
        <v>0</v>
      </c>
      <c r="F164" s="16">
        <v>0</v>
      </c>
      <c r="G164" s="16">
        <v>0</v>
      </c>
      <c r="H164" s="16">
        <v>14902734967.200001</v>
      </c>
      <c r="I164" s="26">
        <v>14902734967.200001</v>
      </c>
      <c r="J164" s="26">
        <v>100</v>
      </c>
      <c r="K164" s="24"/>
      <c r="L164" s="17"/>
      <c r="M164" s="17"/>
      <c r="N164" s="17"/>
      <c r="O164" s="17"/>
      <c r="P164" s="17"/>
      <c r="Q164" s="17"/>
      <c r="R164" s="17"/>
    </row>
    <row r="165" spans="1:18" ht="51" x14ac:dyDescent="0.2">
      <c r="A165" s="8" t="s">
        <v>2577</v>
      </c>
      <c r="B165" s="15" t="s">
        <v>2578</v>
      </c>
      <c r="C165" s="16">
        <v>0</v>
      </c>
      <c r="D165" s="16">
        <v>3899830164.75</v>
      </c>
      <c r="E165" s="16">
        <v>0</v>
      </c>
      <c r="F165" s="16">
        <v>0</v>
      </c>
      <c r="G165" s="16">
        <v>0</v>
      </c>
      <c r="H165" s="16">
        <v>3899830164.75</v>
      </c>
      <c r="I165" s="26">
        <v>3899830164.75</v>
      </c>
      <c r="J165" s="26">
        <v>100</v>
      </c>
      <c r="K165" s="24"/>
      <c r="L165" s="17"/>
      <c r="M165" s="17"/>
      <c r="N165" s="17"/>
      <c r="O165" s="17"/>
      <c r="P165" s="17"/>
      <c r="Q165" s="17"/>
      <c r="R165" s="17"/>
    </row>
    <row r="166" spans="1:18" ht="25.5" x14ac:dyDescent="0.2">
      <c r="A166" s="8" t="s">
        <v>2579</v>
      </c>
      <c r="B166" s="15" t="s">
        <v>1079</v>
      </c>
      <c r="C166" s="16">
        <v>0</v>
      </c>
      <c r="D166" s="16">
        <v>49517979.369999997</v>
      </c>
      <c r="E166" s="16">
        <v>0</v>
      </c>
      <c r="F166" s="16">
        <v>0</v>
      </c>
      <c r="G166" s="16">
        <v>0</v>
      </c>
      <c r="H166" s="16">
        <v>49517979.369999997</v>
      </c>
      <c r="I166" s="26">
        <v>49517979.369999997</v>
      </c>
      <c r="J166" s="26">
        <v>100</v>
      </c>
      <c r="K166" s="24"/>
      <c r="L166" s="17"/>
      <c r="M166" s="17"/>
      <c r="N166" s="17"/>
      <c r="O166" s="17"/>
      <c r="P166" s="17"/>
      <c r="Q166" s="17"/>
      <c r="R166" s="17"/>
    </row>
    <row r="167" spans="1:18" x14ac:dyDescent="0.2">
      <c r="A167" s="8" t="s">
        <v>2580</v>
      </c>
      <c r="B167" s="13" t="s">
        <v>2581</v>
      </c>
      <c r="C167" s="16">
        <v>0</v>
      </c>
      <c r="D167" s="16">
        <v>5154450.58</v>
      </c>
      <c r="E167" s="16">
        <v>0</v>
      </c>
      <c r="F167" s="16">
        <v>0</v>
      </c>
      <c r="G167" s="16">
        <v>0</v>
      </c>
      <c r="H167" s="16">
        <v>5154450.58</v>
      </c>
      <c r="I167" s="26">
        <v>5154450.58</v>
      </c>
      <c r="J167" s="26">
        <v>100</v>
      </c>
      <c r="K167" s="24"/>
      <c r="L167" s="17"/>
      <c r="M167" s="17"/>
      <c r="N167" s="17"/>
      <c r="O167" s="17"/>
      <c r="P167" s="17"/>
      <c r="Q167" s="17"/>
      <c r="R167" s="17"/>
    </row>
    <row r="168" spans="1:18" x14ac:dyDescent="0.2">
      <c r="A168" s="8" t="s">
        <v>2582</v>
      </c>
      <c r="B168" s="13" t="s">
        <v>2583</v>
      </c>
      <c r="C168" s="16">
        <v>0</v>
      </c>
      <c r="D168" s="16">
        <v>25285812</v>
      </c>
      <c r="E168" s="16">
        <v>0</v>
      </c>
      <c r="F168" s="16">
        <v>0</v>
      </c>
      <c r="G168" s="16">
        <v>0</v>
      </c>
      <c r="H168" s="16">
        <v>25285812</v>
      </c>
      <c r="I168" s="26">
        <v>25285812</v>
      </c>
      <c r="J168" s="26">
        <v>100</v>
      </c>
      <c r="K168" s="24"/>
      <c r="L168" s="17"/>
      <c r="M168" s="17"/>
      <c r="N168" s="17"/>
      <c r="O168" s="17"/>
      <c r="P168" s="17"/>
      <c r="Q168" s="17"/>
      <c r="R168" s="17"/>
    </row>
    <row r="169" spans="1:18" ht="25.5" x14ac:dyDescent="0.2">
      <c r="A169" s="8" t="s">
        <v>2584</v>
      </c>
      <c r="B169" s="15" t="s">
        <v>943</v>
      </c>
      <c r="C169" s="16">
        <v>0</v>
      </c>
      <c r="D169" s="16">
        <v>1485</v>
      </c>
      <c r="E169" s="16">
        <v>0</v>
      </c>
      <c r="F169" s="16">
        <v>0</v>
      </c>
      <c r="G169" s="16">
        <v>0</v>
      </c>
      <c r="H169" s="16">
        <v>1485</v>
      </c>
      <c r="I169" s="26">
        <v>1485</v>
      </c>
      <c r="J169" s="26">
        <v>100</v>
      </c>
      <c r="K169" s="24"/>
      <c r="L169" s="17"/>
      <c r="M169" s="17"/>
      <c r="N169" s="17"/>
      <c r="O169" s="17"/>
      <c r="P169" s="17"/>
      <c r="Q169" s="17"/>
      <c r="R169" s="17"/>
    </row>
    <row r="170" spans="1:18" x14ac:dyDescent="0.2">
      <c r="A170" s="8" t="s">
        <v>2585</v>
      </c>
      <c r="B170" s="13" t="s">
        <v>2586</v>
      </c>
      <c r="C170" s="16">
        <v>0</v>
      </c>
      <c r="D170" s="16">
        <v>186225</v>
      </c>
      <c r="E170" s="16">
        <v>0</v>
      </c>
      <c r="F170" s="16">
        <v>0</v>
      </c>
      <c r="G170" s="16">
        <v>0</v>
      </c>
      <c r="H170" s="16">
        <v>186225</v>
      </c>
      <c r="I170" s="26">
        <v>186225</v>
      </c>
      <c r="J170" s="26">
        <v>100</v>
      </c>
      <c r="K170" s="24"/>
      <c r="L170" s="17"/>
      <c r="M170" s="17"/>
      <c r="N170" s="17"/>
      <c r="O170" s="17"/>
      <c r="P170" s="17"/>
      <c r="Q170" s="17"/>
      <c r="R170" s="17"/>
    </row>
    <row r="171" spans="1:18" x14ac:dyDescent="0.2">
      <c r="A171" s="8" t="s">
        <v>2587</v>
      </c>
      <c r="B171" s="13" t="s">
        <v>2588</v>
      </c>
      <c r="C171" s="16">
        <v>0</v>
      </c>
      <c r="D171" s="16">
        <v>624682793.02999997</v>
      </c>
      <c r="E171" s="16">
        <v>0</v>
      </c>
      <c r="F171" s="16">
        <v>0</v>
      </c>
      <c r="G171" s="16">
        <v>0</v>
      </c>
      <c r="H171" s="16">
        <v>624682793.02999997</v>
      </c>
      <c r="I171" s="26">
        <v>624682793.02999997</v>
      </c>
      <c r="J171" s="26">
        <v>100</v>
      </c>
      <c r="K171" s="24"/>
      <c r="L171" s="17"/>
      <c r="M171" s="17"/>
      <c r="N171" s="17"/>
      <c r="O171" s="17"/>
      <c r="P171" s="17"/>
      <c r="Q171" s="17"/>
      <c r="R171" s="17"/>
    </row>
    <row r="172" spans="1:18" x14ac:dyDescent="0.2">
      <c r="A172" s="8" t="s">
        <v>2589</v>
      </c>
      <c r="B172" s="13" t="s">
        <v>962</v>
      </c>
      <c r="C172" s="16">
        <v>0</v>
      </c>
      <c r="D172" s="16">
        <v>196098396.83000001</v>
      </c>
      <c r="E172" s="16">
        <v>0</v>
      </c>
      <c r="F172" s="16">
        <v>0</v>
      </c>
      <c r="G172" s="16">
        <v>0</v>
      </c>
      <c r="H172" s="16">
        <v>196098396.83000001</v>
      </c>
      <c r="I172" s="26">
        <v>196098396.83000001</v>
      </c>
      <c r="J172" s="26">
        <v>100</v>
      </c>
      <c r="K172" s="24"/>
      <c r="L172" s="17"/>
      <c r="M172" s="17"/>
      <c r="N172" s="17"/>
      <c r="O172" s="17"/>
      <c r="P172" s="17"/>
      <c r="Q172" s="17"/>
      <c r="R172" s="17"/>
    </row>
    <row r="173" spans="1:18" x14ac:dyDescent="0.2">
      <c r="A173" s="8" t="s">
        <v>2590</v>
      </c>
      <c r="B173" s="13" t="s">
        <v>2591</v>
      </c>
      <c r="C173" s="16">
        <v>0</v>
      </c>
      <c r="D173" s="16">
        <v>72605041</v>
      </c>
      <c r="E173" s="16">
        <v>0</v>
      </c>
      <c r="F173" s="16">
        <v>0</v>
      </c>
      <c r="G173" s="16">
        <v>0</v>
      </c>
      <c r="H173" s="16">
        <v>72605041</v>
      </c>
      <c r="I173" s="26">
        <v>72605041</v>
      </c>
      <c r="J173" s="26">
        <v>100</v>
      </c>
      <c r="K173" s="24"/>
      <c r="L173" s="17"/>
      <c r="M173" s="17"/>
      <c r="N173" s="17"/>
      <c r="O173" s="17"/>
      <c r="P173" s="17"/>
      <c r="Q173" s="17"/>
      <c r="R173" s="17"/>
    </row>
    <row r="174" spans="1:18" x14ac:dyDescent="0.2">
      <c r="A174" s="8" t="s">
        <v>2592</v>
      </c>
      <c r="B174" s="13" t="s">
        <v>1142</v>
      </c>
      <c r="C174" s="16">
        <v>0</v>
      </c>
      <c r="D174" s="16">
        <v>256680212</v>
      </c>
      <c r="E174" s="16">
        <v>0</v>
      </c>
      <c r="F174" s="16">
        <v>0</v>
      </c>
      <c r="G174" s="16">
        <v>0</v>
      </c>
      <c r="H174" s="16">
        <v>256680212</v>
      </c>
      <c r="I174" s="26">
        <v>256680212</v>
      </c>
      <c r="J174" s="26">
        <v>100</v>
      </c>
      <c r="K174" s="24"/>
      <c r="L174" s="17"/>
      <c r="M174" s="17"/>
      <c r="N174" s="17"/>
      <c r="O174" s="17"/>
      <c r="P174" s="17"/>
      <c r="Q174" s="17"/>
      <c r="R174" s="17"/>
    </row>
    <row r="175" spans="1:18" x14ac:dyDescent="0.2">
      <c r="A175" s="8" t="s">
        <v>2593</v>
      </c>
      <c r="B175" s="13" t="s">
        <v>1041</v>
      </c>
      <c r="C175" s="16">
        <v>0</v>
      </c>
      <c r="D175" s="16">
        <v>6831052409.6199999</v>
      </c>
      <c r="E175" s="16">
        <v>0</v>
      </c>
      <c r="F175" s="16">
        <v>0</v>
      </c>
      <c r="G175" s="16">
        <v>0</v>
      </c>
      <c r="H175" s="16">
        <v>6831052409.6199999</v>
      </c>
      <c r="I175" s="26">
        <v>6831052409.6199999</v>
      </c>
      <c r="J175" s="26">
        <v>100</v>
      </c>
      <c r="K175" s="24"/>
      <c r="L175" s="17"/>
      <c r="M175" s="17"/>
      <c r="N175" s="17"/>
      <c r="O175" s="17"/>
      <c r="P175" s="17"/>
      <c r="Q175" s="17"/>
      <c r="R175" s="17"/>
    </row>
    <row r="176" spans="1:18" x14ac:dyDescent="0.2">
      <c r="A176" s="8" t="s">
        <v>2594</v>
      </c>
      <c r="B176" s="13" t="s">
        <v>2595</v>
      </c>
      <c r="C176" s="16">
        <v>0</v>
      </c>
      <c r="D176" s="16">
        <v>93338423</v>
      </c>
      <c r="E176" s="16">
        <v>0</v>
      </c>
      <c r="F176" s="16">
        <v>0</v>
      </c>
      <c r="G176" s="16">
        <v>0</v>
      </c>
      <c r="H176" s="16">
        <v>93338423</v>
      </c>
      <c r="I176" s="26">
        <v>93338423</v>
      </c>
      <c r="J176" s="26">
        <v>100</v>
      </c>
      <c r="K176" s="24"/>
      <c r="L176" s="17"/>
      <c r="M176" s="17"/>
      <c r="N176" s="17"/>
      <c r="O176" s="17"/>
      <c r="P176" s="17"/>
      <c r="Q176" s="17"/>
      <c r="R176" s="17"/>
    </row>
    <row r="177" spans="1:18" x14ac:dyDescent="0.2">
      <c r="A177" s="8" t="s">
        <v>2596</v>
      </c>
      <c r="B177" s="13" t="s">
        <v>2597</v>
      </c>
      <c r="C177" s="16">
        <v>0</v>
      </c>
      <c r="D177" s="16">
        <v>1599228</v>
      </c>
      <c r="E177" s="16">
        <v>0</v>
      </c>
      <c r="F177" s="16">
        <v>0</v>
      </c>
      <c r="G177" s="16">
        <v>0</v>
      </c>
      <c r="H177" s="16">
        <v>1599228</v>
      </c>
      <c r="I177" s="26">
        <v>1599228</v>
      </c>
      <c r="J177" s="26">
        <v>100</v>
      </c>
      <c r="K177" s="24"/>
      <c r="L177" s="17"/>
      <c r="M177" s="17"/>
      <c r="N177" s="17"/>
      <c r="O177" s="17"/>
      <c r="P177" s="17"/>
      <c r="Q177" s="17"/>
      <c r="R177" s="17"/>
    </row>
    <row r="178" spans="1:18" x14ac:dyDescent="0.2">
      <c r="A178" s="8" t="s">
        <v>2598</v>
      </c>
      <c r="B178" s="13" t="s">
        <v>2599</v>
      </c>
      <c r="C178" s="16">
        <v>0</v>
      </c>
      <c r="D178" s="16">
        <v>41652482</v>
      </c>
      <c r="E178" s="16">
        <v>0</v>
      </c>
      <c r="F178" s="16">
        <v>0</v>
      </c>
      <c r="G178" s="16">
        <v>0</v>
      </c>
      <c r="H178" s="16">
        <v>41652482</v>
      </c>
      <c r="I178" s="26">
        <v>41652482</v>
      </c>
      <c r="J178" s="26">
        <v>100</v>
      </c>
      <c r="K178" s="24"/>
      <c r="L178" s="17"/>
      <c r="M178" s="17"/>
      <c r="N178" s="17"/>
      <c r="O178" s="17"/>
      <c r="P178" s="17"/>
      <c r="Q178" s="17"/>
      <c r="R178" s="17"/>
    </row>
    <row r="179" spans="1:18" x14ac:dyDescent="0.2">
      <c r="A179" s="8" t="s">
        <v>2600</v>
      </c>
      <c r="B179" s="13" t="s">
        <v>1110</v>
      </c>
      <c r="C179" s="16">
        <v>0</v>
      </c>
      <c r="D179" s="16">
        <v>424317888.77999997</v>
      </c>
      <c r="E179" s="16">
        <v>0</v>
      </c>
      <c r="F179" s="16">
        <v>0</v>
      </c>
      <c r="G179" s="16">
        <v>0</v>
      </c>
      <c r="H179" s="16">
        <v>424317888.77999997</v>
      </c>
      <c r="I179" s="26">
        <v>424317888.77999997</v>
      </c>
      <c r="J179" s="26">
        <v>100</v>
      </c>
      <c r="K179" s="24"/>
      <c r="L179" s="17"/>
      <c r="M179" s="17"/>
      <c r="N179" s="17"/>
      <c r="O179" s="17"/>
      <c r="P179" s="17"/>
      <c r="Q179" s="17"/>
      <c r="R179" s="17"/>
    </row>
    <row r="180" spans="1:18" x14ac:dyDescent="0.2">
      <c r="A180" s="8" t="s">
        <v>2601</v>
      </c>
      <c r="B180" s="13" t="s">
        <v>2602</v>
      </c>
      <c r="C180" s="16">
        <v>0</v>
      </c>
      <c r="D180" s="16">
        <v>455919175.61000001</v>
      </c>
      <c r="E180" s="16">
        <v>0</v>
      </c>
      <c r="F180" s="16">
        <v>0</v>
      </c>
      <c r="G180" s="16">
        <v>0</v>
      </c>
      <c r="H180" s="16">
        <v>455919175.61000001</v>
      </c>
      <c r="I180" s="26">
        <v>455919175.61000001</v>
      </c>
      <c r="J180" s="26">
        <v>100</v>
      </c>
      <c r="K180" s="24"/>
      <c r="L180" s="17"/>
      <c r="M180" s="17"/>
      <c r="N180" s="17"/>
      <c r="O180" s="17"/>
      <c r="P180" s="17"/>
      <c r="Q180" s="17"/>
      <c r="R180" s="17"/>
    </row>
    <row r="181" spans="1:18" x14ac:dyDescent="0.2">
      <c r="A181" s="8" t="s">
        <v>2603</v>
      </c>
      <c r="B181" s="13" t="s">
        <v>2604</v>
      </c>
      <c r="C181" s="16">
        <v>0</v>
      </c>
      <c r="D181" s="16">
        <v>494947000</v>
      </c>
      <c r="E181" s="16">
        <v>0</v>
      </c>
      <c r="F181" s="16">
        <v>0</v>
      </c>
      <c r="G181" s="16">
        <v>0</v>
      </c>
      <c r="H181" s="16">
        <v>494947000</v>
      </c>
      <c r="I181" s="26">
        <v>494947000</v>
      </c>
      <c r="J181" s="26">
        <v>100</v>
      </c>
      <c r="K181" s="24"/>
      <c r="L181" s="17"/>
      <c r="M181" s="17"/>
      <c r="N181" s="17"/>
      <c r="O181" s="17"/>
      <c r="P181" s="17"/>
      <c r="Q181" s="17"/>
      <c r="R181" s="17"/>
    </row>
    <row r="182" spans="1:18" x14ac:dyDescent="0.2">
      <c r="A182" s="8" t="s">
        <v>2605</v>
      </c>
      <c r="B182" s="13" t="s">
        <v>2606</v>
      </c>
      <c r="C182" s="16">
        <v>0</v>
      </c>
      <c r="D182" s="16">
        <v>431237118.63</v>
      </c>
      <c r="E182" s="16">
        <v>0</v>
      </c>
      <c r="F182" s="16">
        <v>0</v>
      </c>
      <c r="G182" s="16">
        <v>0</v>
      </c>
      <c r="H182" s="16">
        <v>431237118.63</v>
      </c>
      <c r="I182" s="26">
        <v>431237118.63</v>
      </c>
      <c r="J182" s="26">
        <v>100</v>
      </c>
      <c r="K182" s="24"/>
      <c r="L182" s="17"/>
      <c r="M182" s="17"/>
      <c r="N182" s="17"/>
      <c r="O182" s="17"/>
      <c r="P182" s="17"/>
      <c r="Q182" s="17"/>
      <c r="R182" s="17"/>
    </row>
    <row r="183" spans="1:18" x14ac:dyDescent="0.2">
      <c r="A183" s="8" t="s">
        <v>2607</v>
      </c>
      <c r="B183" s="13" t="s">
        <v>2608</v>
      </c>
      <c r="C183" s="16">
        <v>0</v>
      </c>
      <c r="D183" s="16">
        <v>947994057</v>
      </c>
      <c r="E183" s="16">
        <v>0</v>
      </c>
      <c r="F183" s="16">
        <v>0</v>
      </c>
      <c r="G183" s="16">
        <v>0</v>
      </c>
      <c r="H183" s="16">
        <v>947994057</v>
      </c>
      <c r="I183" s="26">
        <v>947994057</v>
      </c>
      <c r="J183" s="26">
        <v>100</v>
      </c>
      <c r="K183" s="24"/>
      <c r="L183" s="17"/>
      <c r="M183" s="17"/>
      <c r="N183" s="17"/>
      <c r="O183" s="17"/>
      <c r="P183" s="17"/>
      <c r="Q183" s="17"/>
      <c r="R183" s="17"/>
    </row>
    <row r="184" spans="1:18" x14ac:dyDescent="0.2">
      <c r="A184" s="8" t="s">
        <v>2609</v>
      </c>
      <c r="B184" s="13" t="s">
        <v>1125</v>
      </c>
      <c r="C184" s="16">
        <v>0</v>
      </c>
      <c r="D184" s="16">
        <v>50634625</v>
      </c>
      <c r="E184" s="16">
        <v>0</v>
      </c>
      <c r="F184" s="16">
        <v>0</v>
      </c>
      <c r="G184" s="16">
        <v>0</v>
      </c>
      <c r="H184" s="16">
        <v>50634625</v>
      </c>
      <c r="I184" s="26">
        <v>50634625</v>
      </c>
      <c r="J184" s="26">
        <v>100</v>
      </c>
      <c r="K184" s="24"/>
      <c r="L184" s="17"/>
      <c r="M184" s="17"/>
      <c r="N184" s="17"/>
      <c r="O184" s="17"/>
      <c r="P184" s="17"/>
      <c r="Q184" s="17"/>
      <c r="R184" s="17"/>
    </row>
    <row r="185" spans="1:18" x14ac:dyDescent="0.2">
      <c r="A185" s="8" t="s">
        <v>2610</v>
      </c>
      <c r="B185" s="13" t="s">
        <v>2611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26">
        <v>0</v>
      </c>
      <c r="J185" s="26">
        <v>0</v>
      </c>
      <c r="K185" s="24"/>
      <c r="L185" s="17"/>
      <c r="M185" s="17"/>
      <c r="N185" s="17"/>
      <c r="O185" s="17"/>
      <c r="P185" s="17"/>
      <c r="Q185" s="17"/>
      <c r="R185" s="17"/>
    </row>
    <row r="186" spans="1:18" x14ac:dyDescent="0.2">
      <c r="A186" s="8" t="s">
        <v>2612</v>
      </c>
      <c r="B186" s="13" t="s">
        <v>2055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26">
        <v>94608</v>
      </c>
      <c r="J186" s="26">
        <v>0</v>
      </c>
      <c r="K186" s="24"/>
      <c r="L186" s="17"/>
      <c r="M186" s="17"/>
      <c r="N186" s="17"/>
      <c r="O186" s="17"/>
      <c r="P186" s="17"/>
      <c r="Q186" s="17"/>
      <c r="R186" s="17"/>
    </row>
    <row r="187" spans="1:18" x14ac:dyDescent="0.2">
      <c r="A187" s="8" t="s">
        <v>2613</v>
      </c>
      <c r="B187" s="13" t="s">
        <v>2055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26">
        <v>94608</v>
      </c>
      <c r="J187" s="26">
        <v>0</v>
      </c>
      <c r="K187" s="24"/>
      <c r="L187" s="17"/>
      <c r="M187" s="17"/>
      <c r="N187" s="17"/>
      <c r="O187" s="17"/>
      <c r="P187" s="17"/>
      <c r="Q187" s="17"/>
      <c r="R187" s="17"/>
    </row>
    <row r="188" spans="1:18" x14ac:dyDescent="0.2">
      <c r="A188" s="8" t="s">
        <v>2614</v>
      </c>
      <c r="B188" s="13" t="s">
        <v>2055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26">
        <v>94608</v>
      </c>
      <c r="J188" s="26">
        <v>0</v>
      </c>
      <c r="K188" s="24"/>
      <c r="L188" s="17"/>
      <c r="M188" s="17"/>
      <c r="N188" s="17"/>
      <c r="O188" s="17"/>
      <c r="P188" s="17"/>
      <c r="Q188" s="17"/>
      <c r="R188" s="17"/>
    </row>
    <row r="189" spans="1:18" x14ac:dyDescent="0.2">
      <c r="A189" s="8" t="s">
        <v>2615</v>
      </c>
      <c r="B189" s="13" t="s">
        <v>2616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26">
        <v>94608</v>
      </c>
      <c r="J189" s="26">
        <v>0</v>
      </c>
      <c r="K189" s="24"/>
      <c r="L189" s="17"/>
      <c r="M189" s="17"/>
      <c r="N189" s="17"/>
      <c r="O189" s="17"/>
      <c r="P189" s="17"/>
      <c r="Q189" s="17"/>
      <c r="R189" s="17"/>
    </row>
    <row r="190" spans="1:18" x14ac:dyDescent="0.2">
      <c r="A190" s="8" t="s">
        <v>2617</v>
      </c>
      <c r="B190" s="13" t="s">
        <v>2618</v>
      </c>
      <c r="C190" s="16">
        <v>3846700018</v>
      </c>
      <c r="D190" s="16">
        <v>2340829596</v>
      </c>
      <c r="E190" s="16">
        <v>0</v>
      </c>
      <c r="F190" s="16">
        <v>0</v>
      </c>
      <c r="G190" s="16">
        <v>0</v>
      </c>
      <c r="H190" s="16">
        <v>6187529614</v>
      </c>
      <c r="I190" s="26">
        <v>6800652672.1899996</v>
      </c>
      <c r="J190" s="26">
        <v>109.90901210077</v>
      </c>
      <c r="K190" s="24"/>
      <c r="L190" s="17"/>
      <c r="M190" s="17"/>
      <c r="N190" s="17"/>
      <c r="O190" s="17"/>
      <c r="P190" s="17"/>
      <c r="Q190" s="17"/>
      <c r="R190" s="17"/>
    </row>
    <row r="191" spans="1:18" x14ac:dyDescent="0.2">
      <c r="A191" s="8" t="s">
        <v>2619</v>
      </c>
      <c r="B191" s="13" t="s">
        <v>2287</v>
      </c>
      <c r="C191" s="16">
        <v>3846700018</v>
      </c>
      <c r="D191" s="16">
        <v>2340829596</v>
      </c>
      <c r="E191" s="16">
        <v>0</v>
      </c>
      <c r="F191" s="16">
        <v>0</v>
      </c>
      <c r="G191" s="16">
        <v>0</v>
      </c>
      <c r="H191" s="16">
        <v>6187529614</v>
      </c>
      <c r="I191" s="26">
        <v>6800652672.1899996</v>
      </c>
      <c r="J191" s="26">
        <v>109.90901210077</v>
      </c>
      <c r="K191" s="24"/>
      <c r="L191" s="17"/>
      <c r="M191" s="17"/>
      <c r="N191" s="17"/>
      <c r="O191" s="17"/>
      <c r="P191" s="17"/>
      <c r="Q191" s="17"/>
      <c r="R191" s="17"/>
    </row>
    <row r="192" spans="1:18" x14ac:dyDescent="0.2">
      <c r="A192" s="8" t="s">
        <v>2620</v>
      </c>
      <c r="B192" s="13" t="s">
        <v>2291</v>
      </c>
      <c r="C192" s="16">
        <v>3846700018</v>
      </c>
      <c r="D192" s="16">
        <v>0</v>
      </c>
      <c r="E192" s="16">
        <v>0</v>
      </c>
      <c r="F192" s="16">
        <v>0</v>
      </c>
      <c r="G192" s="16">
        <v>0</v>
      </c>
      <c r="H192" s="16">
        <v>3846700018</v>
      </c>
      <c r="I192" s="26">
        <v>4459823076.1899996</v>
      </c>
      <c r="J192" s="26">
        <v>115.93893610941801</v>
      </c>
      <c r="K192" s="24"/>
      <c r="L192" s="17"/>
      <c r="M192" s="17"/>
      <c r="N192" s="17"/>
      <c r="O192" s="17"/>
      <c r="P192" s="17"/>
      <c r="Q192" s="17"/>
      <c r="R192" s="17"/>
    </row>
    <row r="193" spans="1:18" x14ac:dyDescent="0.2">
      <c r="A193" s="8" t="s">
        <v>2621</v>
      </c>
      <c r="B193" s="13" t="s">
        <v>2293</v>
      </c>
      <c r="C193" s="16">
        <v>3550800017</v>
      </c>
      <c r="D193" s="16">
        <v>0</v>
      </c>
      <c r="E193" s="16">
        <v>0</v>
      </c>
      <c r="F193" s="16">
        <v>0</v>
      </c>
      <c r="G193" s="16">
        <v>0</v>
      </c>
      <c r="H193" s="16">
        <v>3550800017</v>
      </c>
      <c r="I193" s="26">
        <v>4078368341.1900001</v>
      </c>
      <c r="J193" s="26">
        <v>114.857731262369</v>
      </c>
      <c r="K193" s="24"/>
      <c r="L193" s="17"/>
      <c r="M193" s="17"/>
      <c r="N193" s="17"/>
      <c r="O193" s="17"/>
      <c r="P193" s="17"/>
      <c r="Q193" s="17"/>
      <c r="R193" s="17"/>
    </row>
    <row r="194" spans="1:18" x14ac:dyDescent="0.2">
      <c r="A194" s="8" t="s">
        <v>2622</v>
      </c>
      <c r="B194" s="13" t="s">
        <v>2308</v>
      </c>
      <c r="C194" s="16">
        <v>3550800017</v>
      </c>
      <c r="D194" s="16">
        <v>0</v>
      </c>
      <c r="E194" s="16">
        <v>0</v>
      </c>
      <c r="F194" s="16">
        <v>0</v>
      </c>
      <c r="G194" s="16">
        <v>0</v>
      </c>
      <c r="H194" s="16">
        <v>3550800017</v>
      </c>
      <c r="I194" s="26">
        <v>4078368341.1900001</v>
      </c>
      <c r="J194" s="26">
        <v>114.857731262369</v>
      </c>
      <c r="K194" s="24"/>
      <c r="L194" s="17"/>
      <c r="M194" s="17"/>
      <c r="N194" s="17"/>
      <c r="O194" s="17"/>
      <c r="P194" s="17"/>
      <c r="Q194" s="17"/>
      <c r="R194" s="17"/>
    </row>
    <row r="195" spans="1:18" x14ac:dyDescent="0.2">
      <c r="A195" s="8" t="s">
        <v>2623</v>
      </c>
      <c r="B195" s="13" t="s">
        <v>2310</v>
      </c>
      <c r="C195" s="16">
        <v>3550800017</v>
      </c>
      <c r="D195" s="16">
        <v>0</v>
      </c>
      <c r="E195" s="16">
        <v>0</v>
      </c>
      <c r="F195" s="16">
        <v>0</v>
      </c>
      <c r="G195" s="16">
        <v>0</v>
      </c>
      <c r="H195" s="16">
        <v>3550800017</v>
      </c>
      <c r="I195" s="26">
        <v>4078368341.1900001</v>
      </c>
      <c r="J195" s="26">
        <v>114.857731262369</v>
      </c>
      <c r="K195" s="24"/>
      <c r="L195" s="17"/>
      <c r="M195" s="17"/>
      <c r="N195" s="17"/>
      <c r="O195" s="17"/>
      <c r="P195" s="17"/>
      <c r="Q195" s="17"/>
      <c r="R195" s="17"/>
    </row>
    <row r="196" spans="1:18" x14ac:dyDescent="0.2">
      <c r="A196" s="8" t="s">
        <v>2624</v>
      </c>
      <c r="B196" s="13" t="s">
        <v>2625</v>
      </c>
      <c r="C196" s="16">
        <v>2959000014</v>
      </c>
      <c r="D196" s="16">
        <v>0</v>
      </c>
      <c r="E196" s="16">
        <v>0</v>
      </c>
      <c r="F196" s="16">
        <v>0</v>
      </c>
      <c r="G196" s="16">
        <v>0</v>
      </c>
      <c r="H196" s="16">
        <v>2959000014</v>
      </c>
      <c r="I196" s="26">
        <v>3088230360.8899999</v>
      </c>
      <c r="J196" s="26">
        <v>104.367365538309</v>
      </c>
      <c r="K196" s="24"/>
      <c r="L196" s="17"/>
      <c r="M196" s="17"/>
      <c r="N196" s="17"/>
      <c r="O196" s="17"/>
      <c r="P196" s="17"/>
      <c r="Q196" s="17"/>
      <c r="R196" s="17"/>
    </row>
    <row r="197" spans="1:18" x14ac:dyDescent="0.2">
      <c r="A197" s="8" t="s">
        <v>2626</v>
      </c>
      <c r="B197" s="13" t="s">
        <v>2627</v>
      </c>
      <c r="C197" s="16">
        <v>591800003</v>
      </c>
      <c r="D197" s="16">
        <v>0</v>
      </c>
      <c r="E197" s="16">
        <v>0</v>
      </c>
      <c r="F197" s="16">
        <v>0</v>
      </c>
      <c r="G197" s="16">
        <v>0</v>
      </c>
      <c r="H197" s="16">
        <v>591800003</v>
      </c>
      <c r="I197" s="26">
        <v>990137980.29999995</v>
      </c>
      <c r="J197" s="26">
        <v>167.30955986494001</v>
      </c>
      <c r="K197" s="24"/>
      <c r="L197" s="17"/>
      <c r="M197" s="17"/>
      <c r="N197" s="17"/>
      <c r="O197" s="17"/>
      <c r="P197" s="17"/>
      <c r="Q197" s="17"/>
      <c r="R197" s="17"/>
    </row>
    <row r="198" spans="1:18" x14ac:dyDescent="0.2">
      <c r="A198" s="8" t="s">
        <v>2628</v>
      </c>
      <c r="B198" s="13" t="s">
        <v>2338</v>
      </c>
      <c r="C198" s="16">
        <v>295900001</v>
      </c>
      <c r="D198" s="16">
        <v>0</v>
      </c>
      <c r="E198" s="16">
        <v>0</v>
      </c>
      <c r="F198" s="16">
        <v>0</v>
      </c>
      <c r="G198" s="16">
        <v>0</v>
      </c>
      <c r="H198" s="16">
        <v>295900001</v>
      </c>
      <c r="I198" s="26">
        <v>381454735</v>
      </c>
      <c r="J198" s="26">
        <v>128.91339429228299</v>
      </c>
      <c r="K198" s="24"/>
      <c r="L198" s="17"/>
      <c r="M198" s="17"/>
      <c r="N198" s="17"/>
      <c r="O198" s="17"/>
      <c r="P198" s="17"/>
      <c r="Q198" s="17"/>
      <c r="R198" s="17"/>
    </row>
    <row r="199" spans="1:18" x14ac:dyDescent="0.2">
      <c r="A199" s="8" t="s">
        <v>2629</v>
      </c>
      <c r="B199" s="13" t="s">
        <v>2365</v>
      </c>
      <c r="C199" s="16">
        <v>295900001</v>
      </c>
      <c r="D199" s="16">
        <v>0</v>
      </c>
      <c r="E199" s="16">
        <v>0</v>
      </c>
      <c r="F199" s="16">
        <v>0</v>
      </c>
      <c r="G199" s="16">
        <v>0</v>
      </c>
      <c r="H199" s="16">
        <v>295900001</v>
      </c>
      <c r="I199" s="26">
        <v>381454735</v>
      </c>
      <c r="J199" s="26">
        <v>128.91339429228299</v>
      </c>
      <c r="K199" s="24"/>
      <c r="L199" s="17"/>
      <c r="M199" s="17"/>
      <c r="N199" s="17"/>
      <c r="O199" s="17"/>
      <c r="P199" s="17"/>
      <c r="Q199" s="17"/>
      <c r="R199" s="17"/>
    </row>
    <row r="200" spans="1:18" x14ac:dyDescent="0.2">
      <c r="A200" s="8" t="s">
        <v>2630</v>
      </c>
      <c r="B200" s="13" t="s">
        <v>2367</v>
      </c>
      <c r="C200" s="16">
        <v>295900001</v>
      </c>
      <c r="D200" s="16">
        <v>0</v>
      </c>
      <c r="E200" s="16">
        <v>0</v>
      </c>
      <c r="F200" s="16">
        <v>0</v>
      </c>
      <c r="G200" s="16">
        <v>0</v>
      </c>
      <c r="H200" s="16">
        <v>295900001</v>
      </c>
      <c r="I200" s="26">
        <v>381454735</v>
      </c>
      <c r="J200" s="26">
        <v>128.91339429228299</v>
      </c>
      <c r="K200" s="24"/>
      <c r="L200" s="17"/>
      <c r="M200" s="17"/>
      <c r="N200" s="17"/>
      <c r="O200" s="17"/>
      <c r="P200" s="17"/>
      <c r="Q200" s="17"/>
      <c r="R200" s="17"/>
    </row>
    <row r="201" spans="1:18" x14ac:dyDescent="0.2">
      <c r="A201" s="8" t="s">
        <v>2631</v>
      </c>
      <c r="B201" s="13" t="s">
        <v>2632</v>
      </c>
      <c r="C201" s="16">
        <v>295900001</v>
      </c>
      <c r="D201" s="16">
        <v>0</v>
      </c>
      <c r="E201" s="16">
        <v>0</v>
      </c>
      <c r="F201" s="16">
        <v>0</v>
      </c>
      <c r="G201" s="16">
        <v>0</v>
      </c>
      <c r="H201" s="16">
        <v>295900001</v>
      </c>
      <c r="I201" s="26">
        <v>381454735</v>
      </c>
      <c r="J201" s="26">
        <v>128.91339429228299</v>
      </c>
      <c r="K201" s="24"/>
      <c r="L201" s="17"/>
      <c r="M201" s="17"/>
      <c r="N201" s="17"/>
      <c r="O201" s="17"/>
      <c r="P201" s="17"/>
      <c r="Q201" s="17"/>
      <c r="R201" s="17"/>
    </row>
    <row r="202" spans="1:18" x14ac:dyDescent="0.2">
      <c r="A202" s="8" t="s">
        <v>2633</v>
      </c>
      <c r="B202" s="13" t="s">
        <v>2484</v>
      </c>
      <c r="C202" s="16">
        <v>0</v>
      </c>
      <c r="D202" s="16">
        <v>2340829596</v>
      </c>
      <c r="E202" s="16">
        <v>0</v>
      </c>
      <c r="F202" s="16">
        <v>0</v>
      </c>
      <c r="G202" s="16">
        <v>0</v>
      </c>
      <c r="H202" s="16">
        <v>2340829596</v>
      </c>
      <c r="I202" s="26">
        <v>2340829596</v>
      </c>
      <c r="J202" s="26">
        <v>100</v>
      </c>
      <c r="K202" s="24"/>
      <c r="L202" s="17"/>
      <c r="M202" s="17"/>
      <c r="N202" s="17"/>
      <c r="O202" s="17"/>
      <c r="P202" s="17"/>
      <c r="Q202" s="17"/>
      <c r="R202" s="17"/>
    </row>
    <row r="203" spans="1:18" x14ac:dyDescent="0.2">
      <c r="A203" s="8" t="s">
        <v>2634</v>
      </c>
      <c r="B203" s="13" t="s">
        <v>2535</v>
      </c>
      <c r="C203" s="16">
        <v>0</v>
      </c>
      <c r="D203" s="16">
        <v>2340829596</v>
      </c>
      <c r="E203" s="16">
        <v>0</v>
      </c>
      <c r="F203" s="16">
        <v>0</v>
      </c>
      <c r="G203" s="16">
        <v>0</v>
      </c>
      <c r="H203" s="16">
        <v>2340829596</v>
      </c>
      <c r="I203" s="26">
        <v>2340829596</v>
      </c>
      <c r="J203" s="26">
        <v>100</v>
      </c>
      <c r="K203" s="24"/>
      <c r="L203" s="17"/>
      <c r="M203" s="17"/>
      <c r="N203" s="17"/>
      <c r="O203" s="17"/>
      <c r="P203" s="17"/>
      <c r="Q203" s="17"/>
      <c r="R203" s="17"/>
    </row>
    <row r="204" spans="1:18" x14ac:dyDescent="0.2">
      <c r="A204" s="8" t="s">
        <v>2635</v>
      </c>
      <c r="B204" s="13" t="s">
        <v>2549</v>
      </c>
      <c r="C204" s="16">
        <v>0</v>
      </c>
      <c r="D204" s="16">
        <v>2340829596</v>
      </c>
      <c r="E204" s="16">
        <v>0</v>
      </c>
      <c r="F204" s="16">
        <v>0</v>
      </c>
      <c r="G204" s="16">
        <v>0</v>
      </c>
      <c r="H204" s="16">
        <v>2340829596</v>
      </c>
      <c r="I204" s="26">
        <v>2340829596</v>
      </c>
      <c r="J204" s="26">
        <v>100</v>
      </c>
      <c r="K204" s="24"/>
      <c r="L204" s="17"/>
      <c r="M204" s="17"/>
      <c r="N204" s="17"/>
      <c r="O204" s="17"/>
      <c r="P204" s="17"/>
      <c r="Q204" s="17"/>
      <c r="R204" s="17"/>
    </row>
    <row r="205" spans="1:18" x14ac:dyDescent="0.2">
      <c r="A205" s="8" t="s">
        <v>2636</v>
      </c>
      <c r="B205" s="13" t="s">
        <v>2551</v>
      </c>
      <c r="C205" s="16">
        <v>0</v>
      </c>
      <c r="D205" s="16">
        <v>2340829596</v>
      </c>
      <c r="E205" s="16">
        <v>0</v>
      </c>
      <c r="F205" s="16">
        <v>0</v>
      </c>
      <c r="G205" s="16">
        <v>0</v>
      </c>
      <c r="H205" s="16">
        <v>2340829596</v>
      </c>
      <c r="I205" s="26">
        <v>2340829596</v>
      </c>
      <c r="J205" s="26">
        <v>100</v>
      </c>
      <c r="K205" s="24"/>
      <c r="L205" s="17"/>
      <c r="M205" s="17"/>
      <c r="N205" s="17"/>
      <c r="O205" s="17"/>
      <c r="P205" s="17"/>
      <c r="Q205" s="17"/>
      <c r="R205" s="17"/>
    </row>
    <row r="206" spans="1:18" ht="25.5" x14ac:dyDescent="0.2">
      <c r="A206" s="8" t="s">
        <v>2637</v>
      </c>
      <c r="B206" s="15" t="s">
        <v>485</v>
      </c>
      <c r="C206" s="16">
        <v>0</v>
      </c>
      <c r="D206" s="16">
        <v>2340829596</v>
      </c>
      <c r="E206" s="16">
        <v>0</v>
      </c>
      <c r="F206" s="16">
        <v>0</v>
      </c>
      <c r="G206" s="16">
        <v>0</v>
      </c>
      <c r="H206" s="16">
        <v>2340829596</v>
      </c>
      <c r="I206" s="26">
        <v>2340829596</v>
      </c>
      <c r="J206" s="26">
        <v>100</v>
      </c>
      <c r="K206" s="24"/>
      <c r="L206" s="17"/>
      <c r="M206" s="17"/>
      <c r="N206" s="17"/>
      <c r="O206" s="17"/>
      <c r="P206" s="17"/>
      <c r="Q206" s="17"/>
      <c r="R206" s="17"/>
    </row>
    <row r="207" spans="1:18" x14ac:dyDescent="0.2">
      <c r="A207" s="8" t="s">
        <v>2638</v>
      </c>
      <c r="B207" s="13" t="s">
        <v>2639</v>
      </c>
      <c r="C207" s="16">
        <v>3112699704</v>
      </c>
      <c r="D207" s="16">
        <v>4908834999</v>
      </c>
      <c r="E207" s="16">
        <v>1800000000</v>
      </c>
      <c r="F207" s="16">
        <v>0</v>
      </c>
      <c r="G207" s="16">
        <v>0</v>
      </c>
      <c r="H207" s="16">
        <v>6221534703</v>
      </c>
      <c r="I207" s="26">
        <v>6302254426.2399998</v>
      </c>
      <c r="J207" s="26">
        <v>101.29742462420201</v>
      </c>
      <c r="K207" s="24"/>
      <c r="L207" s="17"/>
      <c r="M207" s="17"/>
      <c r="N207" s="17"/>
      <c r="O207" s="17"/>
      <c r="P207" s="17"/>
      <c r="Q207" s="17"/>
      <c r="R207" s="17"/>
    </row>
    <row r="208" spans="1:18" x14ac:dyDescent="0.2">
      <c r="A208" s="8" t="s">
        <v>2640</v>
      </c>
      <c r="B208" s="13" t="s">
        <v>2287</v>
      </c>
      <c r="C208" s="16">
        <v>3112699704</v>
      </c>
      <c r="D208" s="16">
        <v>4908834999</v>
      </c>
      <c r="E208" s="16">
        <v>1800000000</v>
      </c>
      <c r="F208" s="16">
        <v>0</v>
      </c>
      <c r="G208" s="16">
        <v>0</v>
      </c>
      <c r="H208" s="16">
        <v>6221534703</v>
      </c>
      <c r="I208" s="26">
        <v>6302254426.2399998</v>
      </c>
      <c r="J208" s="26">
        <v>101.29742462420201</v>
      </c>
      <c r="K208" s="24"/>
      <c r="L208" s="17"/>
      <c r="M208" s="17"/>
      <c r="N208" s="17"/>
      <c r="O208" s="17"/>
      <c r="P208" s="17"/>
      <c r="Q208" s="17"/>
      <c r="R208" s="17"/>
    </row>
    <row r="209" spans="1:18" x14ac:dyDescent="0.2">
      <c r="A209" s="8" t="s">
        <v>2641</v>
      </c>
      <c r="B209" s="13" t="s">
        <v>2291</v>
      </c>
      <c r="C209" s="16">
        <v>3112699704</v>
      </c>
      <c r="D209" s="16">
        <v>0</v>
      </c>
      <c r="E209" s="16">
        <v>1800000000</v>
      </c>
      <c r="F209" s="16">
        <v>0</v>
      </c>
      <c r="G209" s="16">
        <v>0</v>
      </c>
      <c r="H209" s="16">
        <v>1312699704</v>
      </c>
      <c r="I209" s="26">
        <v>1393419427.24</v>
      </c>
      <c r="J209" s="26">
        <v>106.149138526811</v>
      </c>
      <c r="K209" s="24"/>
      <c r="L209" s="17"/>
      <c r="M209" s="17"/>
      <c r="N209" s="17"/>
      <c r="O209" s="17"/>
      <c r="P209" s="17"/>
      <c r="Q209" s="17"/>
      <c r="R209" s="17"/>
    </row>
    <row r="210" spans="1:18" x14ac:dyDescent="0.2">
      <c r="A210" s="8" t="s">
        <v>2642</v>
      </c>
      <c r="B210" s="13" t="s">
        <v>2293</v>
      </c>
      <c r="C210" s="16">
        <v>2998373784</v>
      </c>
      <c r="D210" s="16">
        <v>0</v>
      </c>
      <c r="E210" s="16">
        <v>1800000000</v>
      </c>
      <c r="F210" s="16">
        <v>0</v>
      </c>
      <c r="G210" s="16">
        <v>0</v>
      </c>
      <c r="H210" s="16">
        <v>1198373784</v>
      </c>
      <c r="I210" s="26">
        <v>1272274506.9000001</v>
      </c>
      <c r="J210" s="26">
        <v>106.166750632122</v>
      </c>
      <c r="K210" s="24"/>
      <c r="L210" s="17"/>
      <c r="M210" s="17"/>
      <c r="N210" s="17"/>
      <c r="O210" s="17"/>
      <c r="P210" s="17"/>
      <c r="Q210" s="17"/>
      <c r="R210" s="17"/>
    </row>
    <row r="211" spans="1:18" x14ac:dyDescent="0.2">
      <c r="A211" s="8" t="s">
        <v>2643</v>
      </c>
      <c r="B211" s="13" t="s">
        <v>2308</v>
      </c>
      <c r="C211" s="16">
        <v>2998373784</v>
      </c>
      <c r="D211" s="16">
        <v>0</v>
      </c>
      <c r="E211" s="16">
        <v>1800000000</v>
      </c>
      <c r="F211" s="16">
        <v>0</v>
      </c>
      <c r="G211" s="16">
        <v>0</v>
      </c>
      <c r="H211" s="16">
        <v>1198373784</v>
      </c>
      <c r="I211" s="26">
        <v>1272274506.9000001</v>
      </c>
      <c r="J211" s="26">
        <v>106.166750632122</v>
      </c>
      <c r="K211" s="24"/>
      <c r="L211" s="17"/>
      <c r="M211" s="17"/>
      <c r="N211" s="17"/>
      <c r="O211" s="17"/>
      <c r="P211" s="17"/>
      <c r="Q211" s="17"/>
      <c r="R211" s="17"/>
    </row>
    <row r="212" spans="1:18" x14ac:dyDescent="0.2">
      <c r="A212" s="8" t="s">
        <v>2644</v>
      </c>
      <c r="B212" s="13" t="s">
        <v>2310</v>
      </c>
      <c r="C212" s="16">
        <v>2998373784</v>
      </c>
      <c r="D212" s="16">
        <v>0</v>
      </c>
      <c r="E212" s="16">
        <v>1800000000</v>
      </c>
      <c r="F212" s="16">
        <v>0</v>
      </c>
      <c r="G212" s="16">
        <v>0</v>
      </c>
      <c r="H212" s="16">
        <v>1198373784</v>
      </c>
      <c r="I212" s="26">
        <v>1272274506.9000001</v>
      </c>
      <c r="J212" s="26">
        <v>106.166750632122</v>
      </c>
      <c r="K212" s="24"/>
      <c r="L212" s="17"/>
      <c r="M212" s="17"/>
      <c r="N212" s="17"/>
      <c r="O212" s="17"/>
      <c r="P212" s="17"/>
      <c r="Q212" s="17"/>
      <c r="R212" s="17"/>
    </row>
    <row r="213" spans="1:18" x14ac:dyDescent="0.2">
      <c r="A213" s="8" t="s">
        <v>2645</v>
      </c>
      <c r="B213" s="13" t="s">
        <v>2646</v>
      </c>
      <c r="C213" s="16">
        <v>2998373784</v>
      </c>
      <c r="D213" s="16">
        <v>0</v>
      </c>
      <c r="E213" s="16">
        <v>1800000000</v>
      </c>
      <c r="F213" s="16">
        <v>0</v>
      </c>
      <c r="G213" s="16">
        <v>0</v>
      </c>
      <c r="H213" s="16">
        <v>1198373784</v>
      </c>
      <c r="I213" s="26">
        <v>1272274506.9000001</v>
      </c>
      <c r="J213" s="26">
        <v>106.166750632122</v>
      </c>
      <c r="K213" s="24"/>
      <c r="L213" s="17"/>
      <c r="M213" s="17"/>
      <c r="N213" s="17"/>
      <c r="O213" s="17"/>
      <c r="P213" s="17"/>
      <c r="Q213" s="17"/>
      <c r="R213" s="17"/>
    </row>
    <row r="214" spans="1:18" x14ac:dyDescent="0.2">
      <c r="A214" s="8" t="s">
        <v>2647</v>
      </c>
      <c r="B214" s="13" t="s">
        <v>2338</v>
      </c>
      <c r="C214" s="16">
        <v>114325920</v>
      </c>
      <c r="D214" s="16">
        <v>0</v>
      </c>
      <c r="E214" s="16">
        <v>0</v>
      </c>
      <c r="F214" s="16">
        <v>0</v>
      </c>
      <c r="G214" s="16">
        <v>0</v>
      </c>
      <c r="H214" s="16">
        <v>114325920</v>
      </c>
      <c r="I214" s="26">
        <v>121144920.34</v>
      </c>
      <c r="J214" s="26">
        <v>105.96452697690999</v>
      </c>
      <c r="K214" s="24"/>
      <c r="L214" s="17"/>
      <c r="M214" s="17"/>
      <c r="N214" s="17"/>
      <c r="O214" s="17"/>
      <c r="P214" s="17"/>
      <c r="Q214" s="17"/>
      <c r="R214" s="17"/>
    </row>
    <row r="215" spans="1:18" x14ac:dyDescent="0.2">
      <c r="A215" s="8" t="s">
        <v>2648</v>
      </c>
      <c r="B215" s="13" t="s">
        <v>2346</v>
      </c>
      <c r="C215" s="16">
        <v>114325920</v>
      </c>
      <c r="D215" s="16">
        <v>0</v>
      </c>
      <c r="E215" s="16">
        <v>0</v>
      </c>
      <c r="F215" s="16">
        <v>0</v>
      </c>
      <c r="G215" s="16">
        <v>0</v>
      </c>
      <c r="H215" s="16">
        <v>114325920</v>
      </c>
      <c r="I215" s="26">
        <v>121144920.34</v>
      </c>
      <c r="J215" s="26">
        <v>105.96452697690999</v>
      </c>
      <c r="K215" s="24"/>
      <c r="L215" s="17"/>
      <c r="M215" s="17"/>
      <c r="N215" s="17"/>
      <c r="O215" s="17"/>
      <c r="P215" s="17"/>
      <c r="Q215" s="17"/>
      <c r="R215" s="17"/>
    </row>
    <row r="216" spans="1:18" x14ac:dyDescent="0.2">
      <c r="A216" s="8" t="s">
        <v>2649</v>
      </c>
      <c r="B216" s="13" t="s">
        <v>2348</v>
      </c>
      <c r="C216" s="16">
        <v>114325920</v>
      </c>
      <c r="D216" s="16">
        <v>0</v>
      </c>
      <c r="E216" s="16">
        <v>0</v>
      </c>
      <c r="F216" s="16">
        <v>0</v>
      </c>
      <c r="G216" s="16">
        <v>0</v>
      </c>
      <c r="H216" s="16">
        <v>114325920</v>
      </c>
      <c r="I216" s="26">
        <v>121144920.34</v>
      </c>
      <c r="J216" s="26">
        <v>105.96452697690999</v>
      </c>
      <c r="K216" s="24"/>
      <c r="L216" s="17"/>
      <c r="M216" s="17"/>
      <c r="N216" s="17"/>
      <c r="O216" s="17"/>
      <c r="P216" s="17"/>
      <c r="Q216" s="17"/>
      <c r="R216" s="17"/>
    </row>
    <row r="217" spans="1:18" x14ac:dyDescent="0.2">
      <c r="A217" s="8" t="s">
        <v>2650</v>
      </c>
      <c r="B217" s="13" t="s">
        <v>2651</v>
      </c>
      <c r="C217" s="16">
        <v>114325920</v>
      </c>
      <c r="D217" s="16">
        <v>0</v>
      </c>
      <c r="E217" s="16">
        <v>0</v>
      </c>
      <c r="F217" s="16">
        <v>0</v>
      </c>
      <c r="G217" s="16">
        <v>0</v>
      </c>
      <c r="H217" s="16">
        <v>114325920</v>
      </c>
      <c r="I217" s="26">
        <v>121144920.34</v>
      </c>
      <c r="J217" s="26">
        <v>105.96452697690999</v>
      </c>
      <c r="K217" s="24"/>
      <c r="L217" s="17"/>
      <c r="M217" s="17"/>
      <c r="N217" s="17"/>
      <c r="O217" s="17"/>
      <c r="P217" s="17"/>
      <c r="Q217" s="17"/>
      <c r="R217" s="17"/>
    </row>
    <row r="218" spans="1:18" x14ac:dyDescent="0.2">
      <c r="A218" s="8" t="s">
        <v>2652</v>
      </c>
      <c r="B218" s="13" t="s">
        <v>2484</v>
      </c>
      <c r="C218" s="16">
        <v>0</v>
      </c>
      <c r="D218" s="16">
        <v>4908834999</v>
      </c>
      <c r="E218" s="16">
        <v>0</v>
      </c>
      <c r="F218" s="16">
        <v>0</v>
      </c>
      <c r="G218" s="16">
        <v>0</v>
      </c>
      <c r="H218" s="16">
        <v>4908834999</v>
      </c>
      <c r="I218" s="26">
        <v>4908834999</v>
      </c>
      <c r="J218" s="26">
        <v>100</v>
      </c>
      <c r="K218" s="24"/>
      <c r="L218" s="17"/>
      <c r="M218" s="17"/>
      <c r="N218" s="17"/>
      <c r="O218" s="17"/>
      <c r="P218" s="17"/>
      <c r="Q218" s="17"/>
      <c r="R218" s="17"/>
    </row>
    <row r="219" spans="1:18" x14ac:dyDescent="0.2">
      <c r="A219" s="8" t="s">
        <v>2653</v>
      </c>
      <c r="B219" s="13" t="s">
        <v>2535</v>
      </c>
      <c r="C219" s="16">
        <v>0</v>
      </c>
      <c r="D219" s="16">
        <v>4908834999</v>
      </c>
      <c r="E219" s="16">
        <v>0</v>
      </c>
      <c r="F219" s="16">
        <v>0</v>
      </c>
      <c r="G219" s="16">
        <v>0</v>
      </c>
      <c r="H219" s="16">
        <v>4908834999</v>
      </c>
      <c r="I219" s="26">
        <v>4908834999</v>
      </c>
      <c r="J219" s="26">
        <v>100</v>
      </c>
      <c r="K219" s="24"/>
      <c r="L219" s="17"/>
      <c r="M219" s="17"/>
      <c r="N219" s="17"/>
      <c r="O219" s="17"/>
      <c r="P219" s="17"/>
      <c r="Q219" s="17"/>
      <c r="R219" s="17"/>
    </row>
    <row r="220" spans="1:18" x14ac:dyDescent="0.2">
      <c r="A220" s="8" t="s">
        <v>2654</v>
      </c>
      <c r="B220" s="13" t="s">
        <v>2549</v>
      </c>
      <c r="C220" s="16">
        <v>0</v>
      </c>
      <c r="D220" s="16">
        <v>4908834999</v>
      </c>
      <c r="E220" s="16">
        <v>0</v>
      </c>
      <c r="F220" s="16">
        <v>0</v>
      </c>
      <c r="G220" s="16">
        <v>0</v>
      </c>
      <c r="H220" s="16">
        <v>4908834999</v>
      </c>
      <c r="I220" s="26">
        <v>4908834999</v>
      </c>
      <c r="J220" s="26">
        <v>100</v>
      </c>
      <c r="K220" s="24"/>
      <c r="L220" s="17"/>
      <c r="M220" s="17"/>
      <c r="N220" s="17"/>
      <c r="O220" s="17"/>
      <c r="P220" s="17"/>
      <c r="Q220" s="17"/>
      <c r="R220" s="17"/>
    </row>
    <row r="221" spans="1:18" x14ac:dyDescent="0.2">
      <c r="A221" s="8" t="s">
        <v>2655</v>
      </c>
      <c r="B221" s="13" t="s">
        <v>2551</v>
      </c>
      <c r="C221" s="16">
        <v>0</v>
      </c>
      <c r="D221" s="16">
        <v>4908834999</v>
      </c>
      <c r="E221" s="16">
        <v>0</v>
      </c>
      <c r="F221" s="16">
        <v>0</v>
      </c>
      <c r="G221" s="16">
        <v>0</v>
      </c>
      <c r="H221" s="16">
        <v>4908834999</v>
      </c>
      <c r="I221" s="26">
        <v>4908834999</v>
      </c>
      <c r="J221" s="26">
        <v>100</v>
      </c>
      <c r="K221" s="24"/>
      <c r="L221" s="17"/>
      <c r="M221" s="17"/>
      <c r="N221" s="17"/>
      <c r="O221" s="17"/>
      <c r="P221" s="17"/>
      <c r="Q221" s="17"/>
      <c r="R221" s="17"/>
    </row>
    <row r="222" spans="1:18" x14ac:dyDescent="0.2">
      <c r="A222" s="8" t="s">
        <v>2656</v>
      </c>
      <c r="B222" s="13" t="s">
        <v>2657</v>
      </c>
      <c r="C222" s="16">
        <v>0</v>
      </c>
      <c r="D222" s="16">
        <v>4739084893</v>
      </c>
      <c r="E222" s="16">
        <v>0</v>
      </c>
      <c r="F222" s="16">
        <v>0</v>
      </c>
      <c r="G222" s="16">
        <v>0</v>
      </c>
      <c r="H222" s="16">
        <v>4739084893</v>
      </c>
      <c r="I222" s="26">
        <v>4739084893</v>
      </c>
      <c r="J222" s="26">
        <v>100</v>
      </c>
      <c r="K222" s="24"/>
      <c r="L222" s="17"/>
      <c r="M222" s="17"/>
      <c r="N222" s="17"/>
      <c r="O222" s="17"/>
      <c r="P222" s="17"/>
      <c r="Q222" s="17"/>
      <c r="R222" s="17"/>
    </row>
    <row r="223" spans="1:18" x14ac:dyDescent="0.2">
      <c r="A223" s="8" t="s">
        <v>2658</v>
      </c>
      <c r="B223" s="13" t="s">
        <v>2659</v>
      </c>
      <c r="C223" s="16">
        <v>0</v>
      </c>
      <c r="D223" s="16">
        <v>12371</v>
      </c>
      <c r="E223" s="16">
        <v>0</v>
      </c>
      <c r="F223" s="16">
        <v>0</v>
      </c>
      <c r="G223" s="16">
        <v>0</v>
      </c>
      <c r="H223" s="16">
        <v>12371</v>
      </c>
      <c r="I223" s="26">
        <v>12371</v>
      </c>
      <c r="J223" s="26">
        <v>100</v>
      </c>
      <c r="K223" s="24"/>
      <c r="L223" s="17"/>
      <c r="M223" s="17"/>
      <c r="N223" s="17"/>
      <c r="O223" s="17"/>
      <c r="P223" s="17"/>
      <c r="Q223" s="17"/>
      <c r="R223" s="17"/>
    </row>
    <row r="224" spans="1:18" x14ac:dyDescent="0.2">
      <c r="A224" s="8" t="s">
        <v>2660</v>
      </c>
      <c r="B224" s="13" t="s">
        <v>2661</v>
      </c>
      <c r="C224" s="16">
        <v>0</v>
      </c>
      <c r="D224" s="16">
        <v>169737735</v>
      </c>
      <c r="E224" s="16">
        <v>0</v>
      </c>
      <c r="F224" s="16">
        <v>0</v>
      </c>
      <c r="G224" s="16">
        <v>0</v>
      </c>
      <c r="H224" s="16">
        <v>169737735</v>
      </c>
      <c r="I224" s="26">
        <v>169737735</v>
      </c>
      <c r="J224" s="26">
        <v>100</v>
      </c>
      <c r="K224" s="24"/>
      <c r="L224" s="17"/>
      <c r="M224" s="17"/>
      <c r="N224" s="17"/>
      <c r="O224" s="17"/>
      <c r="P224" s="17"/>
      <c r="Q224" s="17"/>
      <c r="R224" s="17"/>
    </row>
    <row r="225" spans="1:18" x14ac:dyDescent="0.2">
      <c r="A225" s="8" t="s">
        <v>2662</v>
      </c>
      <c r="B225" s="13" t="s">
        <v>645</v>
      </c>
      <c r="C225" s="16">
        <v>1700000000</v>
      </c>
      <c r="D225" s="16">
        <v>4484008224.5799999</v>
      </c>
      <c r="E225" s="16">
        <v>0</v>
      </c>
      <c r="F225" s="16">
        <v>0</v>
      </c>
      <c r="G225" s="16">
        <v>0</v>
      </c>
      <c r="H225" s="16">
        <v>6184008224.5799999</v>
      </c>
      <c r="I225" s="26">
        <v>5807688596.0299997</v>
      </c>
      <c r="J225" s="26">
        <v>93.914632470018105</v>
      </c>
      <c r="K225" s="24"/>
      <c r="L225" s="17"/>
      <c r="M225" s="17"/>
      <c r="N225" s="17"/>
      <c r="O225" s="17"/>
      <c r="P225" s="17"/>
      <c r="Q225" s="17"/>
      <c r="R225" s="17"/>
    </row>
    <row r="226" spans="1:18" x14ac:dyDescent="0.2">
      <c r="A226" s="8" t="s">
        <v>2663</v>
      </c>
      <c r="B226" s="13" t="s">
        <v>2287</v>
      </c>
      <c r="C226" s="16">
        <v>1700000000</v>
      </c>
      <c r="D226" s="16">
        <v>4484008224.5799999</v>
      </c>
      <c r="E226" s="16">
        <v>0</v>
      </c>
      <c r="F226" s="16">
        <v>0</v>
      </c>
      <c r="G226" s="16">
        <v>0</v>
      </c>
      <c r="H226" s="16">
        <v>6184008224.5799999</v>
      </c>
      <c r="I226" s="26">
        <v>5807688596.0299997</v>
      </c>
      <c r="J226" s="26">
        <v>93.914632470018105</v>
      </c>
      <c r="K226" s="24"/>
      <c r="L226" s="17"/>
      <c r="M226" s="17"/>
      <c r="N226" s="17"/>
      <c r="O226" s="17"/>
      <c r="P226" s="17"/>
      <c r="Q226" s="17"/>
      <c r="R226" s="17"/>
    </row>
    <row r="227" spans="1:18" x14ac:dyDescent="0.2">
      <c r="A227" s="8" t="s">
        <v>2664</v>
      </c>
      <c r="B227" s="13" t="s">
        <v>2422</v>
      </c>
      <c r="C227" s="16">
        <v>700000000</v>
      </c>
      <c r="D227" s="16">
        <v>0</v>
      </c>
      <c r="E227" s="16">
        <v>0</v>
      </c>
      <c r="F227" s="16">
        <v>0</v>
      </c>
      <c r="G227" s="16">
        <v>0</v>
      </c>
      <c r="H227" s="16">
        <v>700000000</v>
      </c>
      <c r="I227" s="26">
        <v>626296257.30999994</v>
      </c>
      <c r="J227" s="26">
        <v>89.470893901428582</v>
      </c>
      <c r="K227" s="24"/>
      <c r="L227" s="17"/>
      <c r="M227" s="17"/>
      <c r="N227" s="17"/>
      <c r="O227" s="17"/>
      <c r="P227" s="17"/>
      <c r="Q227" s="17"/>
      <c r="R227" s="17"/>
    </row>
    <row r="228" spans="1:18" x14ac:dyDescent="0.2">
      <c r="A228" s="8" t="s">
        <v>2665</v>
      </c>
      <c r="B228" s="13" t="s">
        <v>27</v>
      </c>
      <c r="C228" s="16">
        <v>700000000</v>
      </c>
      <c r="D228" s="16">
        <v>0</v>
      </c>
      <c r="E228" s="16">
        <v>0</v>
      </c>
      <c r="F228" s="16">
        <v>0</v>
      </c>
      <c r="G228" s="16">
        <v>0</v>
      </c>
      <c r="H228" s="16">
        <v>700000000</v>
      </c>
      <c r="I228" s="26">
        <v>626296257.30999994</v>
      </c>
      <c r="J228" s="26">
        <v>89.470893901428582</v>
      </c>
      <c r="K228" s="24"/>
      <c r="L228" s="17"/>
      <c r="M228" s="17"/>
      <c r="N228" s="17"/>
      <c r="O228" s="17"/>
      <c r="P228" s="17"/>
      <c r="Q228" s="17"/>
      <c r="R228" s="17"/>
    </row>
    <row r="229" spans="1:18" x14ac:dyDescent="0.2">
      <c r="A229" s="8" t="s">
        <v>2666</v>
      </c>
      <c r="B229" s="13" t="s">
        <v>27</v>
      </c>
      <c r="C229" s="16">
        <v>700000000</v>
      </c>
      <c r="D229" s="16">
        <v>0</v>
      </c>
      <c r="E229" s="16">
        <v>0</v>
      </c>
      <c r="F229" s="16">
        <v>0</v>
      </c>
      <c r="G229" s="16">
        <v>0</v>
      </c>
      <c r="H229" s="16">
        <v>700000000</v>
      </c>
      <c r="I229" s="26">
        <v>626296257.30999994</v>
      </c>
      <c r="J229" s="26">
        <v>89.470893901428582</v>
      </c>
      <c r="K229" s="24"/>
      <c r="L229" s="17"/>
      <c r="M229" s="17"/>
      <c r="N229" s="17"/>
      <c r="O229" s="17"/>
      <c r="P229" s="17"/>
      <c r="Q229" s="17"/>
      <c r="R229" s="17"/>
    </row>
    <row r="230" spans="1:18" x14ac:dyDescent="0.2">
      <c r="A230" s="8" t="s">
        <v>2667</v>
      </c>
      <c r="B230" s="13" t="s">
        <v>2467</v>
      </c>
      <c r="C230" s="16">
        <v>700000000</v>
      </c>
      <c r="D230" s="16">
        <v>0</v>
      </c>
      <c r="E230" s="16">
        <v>0</v>
      </c>
      <c r="F230" s="16">
        <v>0</v>
      </c>
      <c r="G230" s="16">
        <v>0</v>
      </c>
      <c r="H230" s="16">
        <v>700000000</v>
      </c>
      <c r="I230" s="26">
        <v>626296257.30999994</v>
      </c>
      <c r="J230" s="26">
        <v>89.470893901428582</v>
      </c>
      <c r="K230" s="24"/>
      <c r="L230" s="17"/>
      <c r="M230" s="17"/>
      <c r="N230" s="17"/>
      <c r="O230" s="17"/>
      <c r="P230" s="17"/>
      <c r="Q230" s="17"/>
      <c r="R230" s="17"/>
    </row>
    <row r="231" spans="1:18" x14ac:dyDescent="0.2">
      <c r="A231" s="8" t="s">
        <v>2668</v>
      </c>
      <c r="B231" s="13" t="s">
        <v>2669</v>
      </c>
      <c r="C231" s="16">
        <v>700000000</v>
      </c>
      <c r="D231" s="16">
        <v>0</v>
      </c>
      <c r="E231" s="16">
        <v>0</v>
      </c>
      <c r="F231" s="16">
        <v>0</v>
      </c>
      <c r="G231" s="16">
        <v>0</v>
      </c>
      <c r="H231" s="16">
        <v>700000000</v>
      </c>
      <c r="I231" s="26">
        <v>626296257.30999994</v>
      </c>
      <c r="J231" s="26">
        <v>89.470893901428582</v>
      </c>
      <c r="K231" s="24"/>
      <c r="L231" s="17"/>
      <c r="M231" s="17"/>
      <c r="N231" s="17"/>
      <c r="O231" s="17"/>
      <c r="P231" s="17"/>
      <c r="Q231" s="17"/>
      <c r="R231" s="17"/>
    </row>
    <row r="232" spans="1:18" x14ac:dyDescent="0.2">
      <c r="A232" s="8" t="s">
        <v>2670</v>
      </c>
      <c r="B232" s="13" t="s">
        <v>2484</v>
      </c>
      <c r="C232" s="16">
        <v>1000000000</v>
      </c>
      <c r="D232" s="16">
        <v>4484008224.5799999</v>
      </c>
      <c r="E232" s="16">
        <v>0</v>
      </c>
      <c r="F232" s="16">
        <v>0</v>
      </c>
      <c r="G232" s="16">
        <v>0</v>
      </c>
      <c r="H232" s="16">
        <v>5484008224.5799999</v>
      </c>
      <c r="I232" s="26">
        <v>5181392338.7200003</v>
      </c>
      <c r="J232" s="26">
        <v>94.481848431524313</v>
      </c>
      <c r="K232" s="24"/>
      <c r="L232" s="17"/>
      <c r="M232" s="17"/>
      <c r="N232" s="17"/>
      <c r="O232" s="17"/>
      <c r="P232" s="17"/>
      <c r="Q232" s="17"/>
      <c r="R232" s="17"/>
    </row>
    <row r="233" spans="1:18" x14ac:dyDescent="0.2">
      <c r="A233" s="8" t="s">
        <v>2671</v>
      </c>
      <c r="B233" s="13" t="s">
        <v>673</v>
      </c>
      <c r="C233" s="16">
        <v>1000000000</v>
      </c>
      <c r="D233" s="16">
        <v>4484008224.5799999</v>
      </c>
      <c r="E233" s="16">
        <v>0</v>
      </c>
      <c r="F233" s="16">
        <v>0</v>
      </c>
      <c r="G233" s="16">
        <v>0</v>
      </c>
      <c r="H233" s="16">
        <v>5484008224.5799999</v>
      </c>
      <c r="I233" s="26">
        <v>5181392338.7200003</v>
      </c>
      <c r="J233" s="26">
        <v>94.481848431524313</v>
      </c>
      <c r="K233" s="24"/>
      <c r="L233" s="17"/>
      <c r="M233" s="17"/>
      <c r="N233" s="17"/>
      <c r="O233" s="17"/>
      <c r="P233" s="17"/>
      <c r="Q233" s="17"/>
      <c r="R233" s="17"/>
    </row>
    <row r="234" spans="1:18" x14ac:dyDescent="0.2">
      <c r="A234" s="8" t="s">
        <v>2672</v>
      </c>
      <c r="B234" s="13" t="s">
        <v>673</v>
      </c>
      <c r="C234" s="16">
        <v>1000000000</v>
      </c>
      <c r="D234" s="16">
        <v>0</v>
      </c>
      <c r="E234" s="16">
        <v>0</v>
      </c>
      <c r="F234" s="16">
        <v>0</v>
      </c>
      <c r="G234" s="16">
        <v>0</v>
      </c>
      <c r="H234" s="16">
        <v>1000000000</v>
      </c>
      <c r="I234" s="26">
        <v>579898265</v>
      </c>
      <c r="J234" s="26">
        <v>57.989826499999999</v>
      </c>
      <c r="K234" s="24"/>
      <c r="L234" s="17"/>
      <c r="M234" s="17"/>
      <c r="N234" s="17"/>
      <c r="O234" s="17"/>
      <c r="P234" s="17"/>
      <c r="Q234" s="17"/>
      <c r="R234" s="17"/>
    </row>
    <row r="235" spans="1:18" x14ac:dyDescent="0.2">
      <c r="A235" s="8" t="s">
        <v>2673</v>
      </c>
      <c r="B235" s="13" t="s">
        <v>671</v>
      </c>
      <c r="C235" s="16">
        <v>1000000000</v>
      </c>
      <c r="D235" s="16">
        <v>0</v>
      </c>
      <c r="E235" s="16">
        <v>0</v>
      </c>
      <c r="F235" s="16">
        <v>0</v>
      </c>
      <c r="G235" s="16">
        <v>0</v>
      </c>
      <c r="H235" s="16">
        <v>1000000000</v>
      </c>
      <c r="I235" s="26">
        <v>579898265</v>
      </c>
      <c r="J235" s="26">
        <v>57.989826499999999</v>
      </c>
      <c r="K235" s="24"/>
      <c r="L235" s="17"/>
      <c r="M235" s="17"/>
      <c r="N235" s="17"/>
      <c r="O235" s="17"/>
      <c r="P235" s="17"/>
      <c r="Q235" s="17"/>
      <c r="R235" s="17"/>
    </row>
    <row r="236" spans="1:18" x14ac:dyDescent="0.2">
      <c r="A236" s="8" t="s">
        <v>2674</v>
      </c>
      <c r="B236" s="13" t="s">
        <v>671</v>
      </c>
      <c r="C236" s="16">
        <v>1000000000</v>
      </c>
      <c r="D236" s="16">
        <v>0</v>
      </c>
      <c r="E236" s="16">
        <v>0</v>
      </c>
      <c r="F236" s="16">
        <v>0</v>
      </c>
      <c r="G236" s="16">
        <v>0</v>
      </c>
      <c r="H236" s="16">
        <v>1000000000</v>
      </c>
      <c r="I236" s="26">
        <v>579898265</v>
      </c>
      <c r="J236" s="26">
        <v>57.989826499999999</v>
      </c>
      <c r="K236" s="24"/>
      <c r="L236" s="17"/>
      <c r="M236" s="17"/>
      <c r="N236" s="17"/>
      <c r="O236" s="17"/>
      <c r="P236" s="17"/>
      <c r="Q236" s="17"/>
      <c r="R236" s="17"/>
    </row>
    <row r="237" spans="1:18" x14ac:dyDescent="0.2">
      <c r="A237" s="8" t="s">
        <v>2675</v>
      </c>
      <c r="B237" s="13" t="s">
        <v>2676</v>
      </c>
      <c r="C237" s="16">
        <v>0</v>
      </c>
      <c r="D237" s="16">
        <v>4484008224.5799999</v>
      </c>
      <c r="E237" s="16">
        <v>0</v>
      </c>
      <c r="F237" s="16">
        <v>0</v>
      </c>
      <c r="G237" s="16">
        <v>0</v>
      </c>
      <c r="H237" s="16">
        <v>4484008224.5799999</v>
      </c>
      <c r="I237" s="26">
        <v>4601494073.7200003</v>
      </c>
      <c r="J237" s="26">
        <v>102.62010779766101</v>
      </c>
      <c r="K237" s="24"/>
      <c r="L237" s="17"/>
      <c r="M237" s="17"/>
      <c r="N237" s="17"/>
      <c r="O237" s="17"/>
      <c r="P237" s="17"/>
      <c r="Q237" s="17"/>
      <c r="R237" s="17"/>
    </row>
    <row r="238" spans="1:18" x14ac:dyDescent="0.2">
      <c r="A238" s="8" t="s">
        <v>2677</v>
      </c>
      <c r="B238" s="13" t="s">
        <v>2678</v>
      </c>
      <c r="C238" s="16">
        <v>0</v>
      </c>
      <c r="D238" s="16">
        <v>4484008224.5799999</v>
      </c>
      <c r="E238" s="16">
        <v>0</v>
      </c>
      <c r="F238" s="16">
        <v>0</v>
      </c>
      <c r="G238" s="16">
        <v>0</v>
      </c>
      <c r="H238" s="16">
        <v>4484008224.5799999</v>
      </c>
      <c r="I238" s="26">
        <v>4601494073.7200003</v>
      </c>
      <c r="J238" s="26">
        <v>102.62010779766101</v>
      </c>
      <c r="K238" s="24"/>
      <c r="L238" s="17"/>
      <c r="M238" s="17"/>
      <c r="N238" s="17"/>
      <c r="O238" s="17"/>
      <c r="P238" s="17"/>
      <c r="Q238" s="17"/>
      <c r="R238" s="17"/>
    </row>
    <row r="239" spans="1:18" x14ac:dyDescent="0.2">
      <c r="A239" s="8" t="s">
        <v>2679</v>
      </c>
      <c r="B239" s="13" t="s">
        <v>2678</v>
      </c>
      <c r="C239" s="16">
        <v>0</v>
      </c>
      <c r="D239" s="16">
        <v>4484008224.5799999</v>
      </c>
      <c r="E239" s="16">
        <v>0</v>
      </c>
      <c r="F239" s="16">
        <v>0</v>
      </c>
      <c r="G239" s="16">
        <v>0</v>
      </c>
      <c r="H239" s="16">
        <v>4484008224.5799999</v>
      </c>
      <c r="I239" s="26">
        <v>4601494073.7200003</v>
      </c>
      <c r="J239" s="26">
        <v>102.62010779766101</v>
      </c>
      <c r="K239" s="24"/>
      <c r="L239" s="17"/>
      <c r="M239" s="17"/>
      <c r="N239" s="17"/>
      <c r="O239" s="17"/>
      <c r="P239" s="17"/>
      <c r="Q239" s="17"/>
      <c r="R239" s="17"/>
    </row>
    <row r="240" spans="1:18" x14ac:dyDescent="0.2">
      <c r="A240" s="8" t="s">
        <v>2680</v>
      </c>
      <c r="B240" s="13" t="s">
        <v>2681</v>
      </c>
      <c r="C240" s="16">
        <v>14025000000</v>
      </c>
      <c r="D240" s="16">
        <v>1213014100</v>
      </c>
      <c r="E240" s="16">
        <v>9192347897</v>
      </c>
      <c r="F240" s="16">
        <v>0</v>
      </c>
      <c r="G240" s="16">
        <v>0</v>
      </c>
      <c r="H240" s="16">
        <v>6045666203</v>
      </c>
      <c r="I240" s="26">
        <v>6332277991.4099998</v>
      </c>
      <c r="J240" s="26">
        <v>104.74078089636799</v>
      </c>
      <c r="K240" s="24"/>
      <c r="L240" s="17"/>
      <c r="M240" s="17"/>
      <c r="N240" s="17"/>
      <c r="O240" s="17"/>
      <c r="P240" s="17"/>
      <c r="Q240" s="17"/>
      <c r="R240" s="17"/>
    </row>
    <row r="241" spans="1:18" x14ac:dyDescent="0.2">
      <c r="A241" s="8" t="s">
        <v>2682</v>
      </c>
      <c r="B241" s="13" t="s">
        <v>2287</v>
      </c>
      <c r="C241" s="16">
        <v>14025000000</v>
      </c>
      <c r="D241" s="16">
        <v>1213014100</v>
      </c>
      <c r="E241" s="16">
        <v>9192347897</v>
      </c>
      <c r="F241" s="16">
        <v>0</v>
      </c>
      <c r="G241" s="16">
        <v>0</v>
      </c>
      <c r="H241" s="16">
        <v>6045666203</v>
      </c>
      <c r="I241" s="26">
        <v>6332277991.4099998</v>
      </c>
      <c r="J241" s="26">
        <v>104.74078089636799</v>
      </c>
      <c r="K241" s="24"/>
      <c r="L241" s="17"/>
      <c r="M241" s="17"/>
      <c r="N241" s="17"/>
      <c r="O241" s="17"/>
      <c r="P241" s="17"/>
      <c r="Q241" s="17"/>
      <c r="R241" s="17"/>
    </row>
    <row r="242" spans="1:18" x14ac:dyDescent="0.2">
      <c r="A242" s="8" t="s">
        <v>2683</v>
      </c>
      <c r="B242" s="13" t="s">
        <v>2291</v>
      </c>
      <c r="C242" s="16">
        <v>14025000000</v>
      </c>
      <c r="D242" s="16">
        <v>0</v>
      </c>
      <c r="E242" s="16">
        <v>9192347897</v>
      </c>
      <c r="F242" s="16">
        <v>0</v>
      </c>
      <c r="G242" s="16">
        <v>0</v>
      </c>
      <c r="H242" s="16">
        <v>4832652103</v>
      </c>
      <c r="I242" s="26">
        <v>5119263891.4099998</v>
      </c>
      <c r="J242" s="26">
        <v>105.93073497328899</v>
      </c>
      <c r="K242" s="24"/>
      <c r="L242" s="17"/>
      <c r="M242" s="17"/>
      <c r="N242" s="17"/>
      <c r="O242" s="17"/>
      <c r="P242" s="17"/>
      <c r="Q242" s="17"/>
      <c r="R242" s="17"/>
    </row>
    <row r="243" spans="1:18" x14ac:dyDescent="0.2">
      <c r="A243" s="8" t="s">
        <v>2684</v>
      </c>
      <c r="B243" s="13" t="s">
        <v>2293</v>
      </c>
      <c r="C243" s="16">
        <v>14025000000</v>
      </c>
      <c r="D243" s="16">
        <v>0</v>
      </c>
      <c r="E243" s="16">
        <v>9192347897</v>
      </c>
      <c r="F243" s="16">
        <v>0</v>
      </c>
      <c r="G243" s="16">
        <v>0</v>
      </c>
      <c r="H243" s="16">
        <v>4832652103</v>
      </c>
      <c r="I243" s="26">
        <v>5119263891.4099998</v>
      </c>
      <c r="J243" s="26">
        <v>105.93073497328899</v>
      </c>
      <c r="K243" s="24"/>
      <c r="L243" s="17"/>
      <c r="M243" s="17"/>
      <c r="N243" s="17"/>
      <c r="O243" s="17"/>
      <c r="P243" s="17"/>
      <c r="Q243" s="17"/>
      <c r="R243" s="17"/>
    </row>
    <row r="244" spans="1:18" x14ac:dyDescent="0.2">
      <c r="A244" s="8" t="s">
        <v>2685</v>
      </c>
      <c r="B244" s="13" t="s">
        <v>2295</v>
      </c>
      <c r="C244" s="16">
        <v>14025000000</v>
      </c>
      <c r="D244" s="16">
        <v>0</v>
      </c>
      <c r="E244" s="16">
        <v>9192347897</v>
      </c>
      <c r="F244" s="16">
        <v>0</v>
      </c>
      <c r="G244" s="16">
        <v>0</v>
      </c>
      <c r="H244" s="16">
        <v>4832652103</v>
      </c>
      <c r="I244" s="26">
        <v>5119263891.4099998</v>
      </c>
      <c r="J244" s="26">
        <v>105.93073497328899</v>
      </c>
      <c r="K244" s="24"/>
      <c r="L244" s="17"/>
      <c r="M244" s="17"/>
      <c r="N244" s="17"/>
      <c r="O244" s="17"/>
      <c r="P244" s="17"/>
      <c r="Q244" s="17"/>
      <c r="R244" s="17"/>
    </row>
    <row r="245" spans="1:18" x14ac:dyDescent="0.2">
      <c r="A245" s="8" t="s">
        <v>2686</v>
      </c>
      <c r="B245" s="13" t="s">
        <v>2295</v>
      </c>
      <c r="C245" s="16">
        <v>14025000000</v>
      </c>
      <c r="D245" s="16">
        <v>0</v>
      </c>
      <c r="E245" s="16">
        <v>9192347897</v>
      </c>
      <c r="F245" s="16">
        <v>0</v>
      </c>
      <c r="G245" s="16">
        <v>0</v>
      </c>
      <c r="H245" s="16">
        <v>4832652103</v>
      </c>
      <c r="I245" s="26">
        <v>5119263891.4099998</v>
      </c>
      <c r="J245" s="26">
        <v>105.93073497328899</v>
      </c>
      <c r="K245" s="24"/>
      <c r="L245" s="17"/>
      <c r="M245" s="17"/>
      <c r="N245" s="17"/>
      <c r="O245" s="17"/>
      <c r="P245" s="17"/>
      <c r="Q245" s="17"/>
      <c r="R245" s="17"/>
    </row>
    <row r="246" spans="1:18" x14ac:dyDescent="0.2">
      <c r="A246" s="8" t="s">
        <v>2687</v>
      </c>
      <c r="B246" s="13" t="s">
        <v>2688</v>
      </c>
      <c r="C246" s="16">
        <v>14025000000</v>
      </c>
      <c r="D246" s="16">
        <v>0</v>
      </c>
      <c r="E246" s="16">
        <v>9192347897</v>
      </c>
      <c r="F246" s="16">
        <v>0</v>
      </c>
      <c r="G246" s="16">
        <v>0</v>
      </c>
      <c r="H246" s="16">
        <v>4832652103</v>
      </c>
      <c r="I246" s="26">
        <v>5119263891.4099998</v>
      </c>
      <c r="J246" s="26">
        <v>105.93073497328899</v>
      </c>
      <c r="K246" s="24"/>
      <c r="L246" s="17"/>
      <c r="M246" s="17"/>
      <c r="N246" s="17"/>
      <c r="O246" s="17"/>
      <c r="P246" s="17"/>
      <c r="Q246" s="17"/>
      <c r="R246" s="17"/>
    </row>
    <row r="247" spans="1:18" x14ac:dyDescent="0.2">
      <c r="A247" s="8" t="s">
        <v>2689</v>
      </c>
      <c r="B247" s="13" t="s">
        <v>2484</v>
      </c>
      <c r="C247" s="16">
        <v>0</v>
      </c>
      <c r="D247" s="16">
        <v>1213014100</v>
      </c>
      <c r="E247" s="16">
        <v>0</v>
      </c>
      <c r="F247" s="16">
        <v>0</v>
      </c>
      <c r="G247" s="16">
        <v>0</v>
      </c>
      <c r="H247" s="16">
        <v>1213014100</v>
      </c>
      <c r="I247" s="26">
        <v>1213014100</v>
      </c>
      <c r="J247" s="26">
        <v>100</v>
      </c>
      <c r="K247" s="24"/>
      <c r="L247" s="17"/>
      <c r="M247" s="17"/>
      <c r="N247" s="17"/>
      <c r="O247" s="17"/>
      <c r="P247" s="17"/>
      <c r="Q247" s="17"/>
      <c r="R247" s="17"/>
    </row>
    <row r="248" spans="1:18" x14ac:dyDescent="0.2">
      <c r="A248" s="8" t="s">
        <v>2690</v>
      </c>
      <c r="B248" s="13" t="s">
        <v>2523</v>
      </c>
      <c r="C248" s="16">
        <v>0</v>
      </c>
      <c r="D248" s="16">
        <v>1213014100</v>
      </c>
      <c r="E248" s="16">
        <v>0</v>
      </c>
      <c r="F248" s="16">
        <v>0</v>
      </c>
      <c r="G248" s="16">
        <v>0</v>
      </c>
      <c r="H248" s="16">
        <v>1213014100</v>
      </c>
      <c r="I248" s="26">
        <v>1213014100</v>
      </c>
      <c r="J248" s="26">
        <v>100</v>
      </c>
      <c r="K248" s="24"/>
      <c r="L248" s="17"/>
      <c r="M248" s="17"/>
      <c r="N248" s="17"/>
      <c r="O248" s="17"/>
      <c r="P248" s="17"/>
      <c r="Q248" s="17"/>
      <c r="R248" s="17"/>
    </row>
    <row r="249" spans="1:18" x14ac:dyDescent="0.2">
      <c r="A249" s="8" t="s">
        <v>2691</v>
      </c>
      <c r="B249" s="13" t="s">
        <v>2523</v>
      </c>
      <c r="C249" s="16">
        <v>0</v>
      </c>
      <c r="D249" s="16">
        <v>1213014100</v>
      </c>
      <c r="E249" s="16">
        <v>0</v>
      </c>
      <c r="F249" s="16">
        <v>0</v>
      </c>
      <c r="G249" s="16">
        <v>0</v>
      </c>
      <c r="H249" s="16">
        <v>1213014100</v>
      </c>
      <c r="I249" s="26">
        <v>1213014100</v>
      </c>
      <c r="J249" s="26">
        <v>100</v>
      </c>
      <c r="K249" s="24"/>
      <c r="L249" s="17"/>
      <c r="M249" s="17"/>
      <c r="N249" s="17"/>
      <c r="O249" s="17"/>
      <c r="P249" s="17"/>
      <c r="Q249" s="17"/>
      <c r="R249" s="17"/>
    </row>
    <row r="250" spans="1:18" x14ac:dyDescent="0.2">
      <c r="A250" s="8" t="s">
        <v>2692</v>
      </c>
      <c r="B250" s="13" t="s">
        <v>2526</v>
      </c>
      <c r="C250" s="16">
        <v>0</v>
      </c>
      <c r="D250" s="16">
        <v>1213014100</v>
      </c>
      <c r="E250" s="16">
        <v>0</v>
      </c>
      <c r="F250" s="16">
        <v>0</v>
      </c>
      <c r="G250" s="16">
        <v>0</v>
      </c>
      <c r="H250" s="16">
        <v>1213014100</v>
      </c>
      <c r="I250" s="26">
        <v>1213014100</v>
      </c>
      <c r="J250" s="26">
        <v>100</v>
      </c>
      <c r="K250" s="24"/>
      <c r="L250" s="17"/>
      <c r="M250" s="17"/>
      <c r="N250" s="17"/>
      <c r="O250" s="17"/>
      <c r="P250" s="17"/>
      <c r="Q250" s="17"/>
      <c r="R250" s="17"/>
    </row>
    <row r="251" spans="1:18" x14ac:dyDescent="0.2">
      <c r="A251" s="8" t="s">
        <v>2693</v>
      </c>
      <c r="B251" s="13" t="s">
        <v>2694</v>
      </c>
      <c r="C251" s="16">
        <v>0</v>
      </c>
      <c r="D251" s="16">
        <v>1213014100</v>
      </c>
      <c r="E251" s="16">
        <v>0</v>
      </c>
      <c r="F251" s="16">
        <v>0</v>
      </c>
      <c r="G251" s="16">
        <v>0</v>
      </c>
      <c r="H251" s="16">
        <v>1213014100</v>
      </c>
      <c r="I251" s="26">
        <v>1213014100</v>
      </c>
      <c r="J251" s="26">
        <v>100</v>
      </c>
      <c r="K251" s="24"/>
      <c r="L251" s="17"/>
      <c r="M251" s="17"/>
      <c r="N251" s="17"/>
      <c r="O251" s="17"/>
      <c r="P251" s="17"/>
      <c r="Q251" s="17"/>
      <c r="R251" s="17"/>
    </row>
    <row r="252" spans="1:18" x14ac:dyDescent="0.2">
      <c r="A252" s="8" t="s">
        <v>38</v>
      </c>
      <c r="B252" s="13" t="s">
        <v>2695</v>
      </c>
      <c r="C252" s="16">
        <v>92322043000</v>
      </c>
      <c r="D252" s="16">
        <v>31893648293.27</v>
      </c>
      <c r="E252" s="16">
        <v>245591086</v>
      </c>
      <c r="F252" s="16">
        <v>7348123352</v>
      </c>
      <c r="G252" s="16">
        <v>7348123352</v>
      </c>
      <c r="H252" s="16">
        <v>123970100207.27</v>
      </c>
      <c r="I252" s="26">
        <v>121598211447.47</v>
      </c>
      <c r="J252" s="26">
        <v>98.08672514111521</v>
      </c>
      <c r="K252" s="24"/>
      <c r="L252" s="17"/>
      <c r="M252" s="17"/>
      <c r="N252" s="17"/>
      <c r="O252" s="17"/>
      <c r="P252" s="17"/>
      <c r="Q252" s="17"/>
      <c r="R252" s="17"/>
    </row>
    <row r="253" spans="1:18" x14ac:dyDescent="0.2">
      <c r="A253" s="8" t="s">
        <v>2696</v>
      </c>
      <c r="B253" s="13" t="s">
        <v>2697</v>
      </c>
      <c r="C253" s="16">
        <v>2350427000</v>
      </c>
      <c r="D253" s="16">
        <v>742166638</v>
      </c>
      <c r="E253" s="16">
        <v>107075485</v>
      </c>
      <c r="F253" s="16">
        <v>96492645</v>
      </c>
      <c r="G253" s="16">
        <v>0</v>
      </c>
      <c r="H253" s="16">
        <v>3082010798</v>
      </c>
      <c r="I253" s="26">
        <v>3087016836.8800001</v>
      </c>
      <c r="J253" s="26">
        <v>100.16242768789901</v>
      </c>
      <c r="K253" s="24"/>
      <c r="L253" s="17"/>
      <c r="M253" s="17"/>
      <c r="N253" s="17"/>
      <c r="O253" s="17"/>
      <c r="P253" s="17"/>
      <c r="Q253" s="17"/>
      <c r="R253" s="17"/>
    </row>
    <row r="254" spans="1:18" x14ac:dyDescent="0.2">
      <c r="A254" s="8" t="s">
        <v>2698</v>
      </c>
      <c r="B254" s="13" t="s">
        <v>2287</v>
      </c>
      <c r="C254" s="16">
        <v>2350427000</v>
      </c>
      <c r="D254" s="16">
        <v>742166638</v>
      </c>
      <c r="E254" s="16">
        <v>107075485</v>
      </c>
      <c r="F254" s="16">
        <v>96492645</v>
      </c>
      <c r="G254" s="16">
        <v>0</v>
      </c>
      <c r="H254" s="16">
        <v>3082010798</v>
      </c>
      <c r="I254" s="26">
        <v>3087016836.8800001</v>
      </c>
      <c r="J254" s="26">
        <v>100.16242768789901</v>
      </c>
      <c r="K254" s="24"/>
      <c r="L254" s="17"/>
      <c r="M254" s="17"/>
      <c r="N254" s="17"/>
      <c r="O254" s="17"/>
      <c r="P254" s="17"/>
      <c r="Q254" s="17"/>
      <c r="R254" s="17"/>
    </row>
    <row r="255" spans="1:18" x14ac:dyDescent="0.2">
      <c r="A255" s="8" t="s">
        <v>2699</v>
      </c>
      <c r="B255" s="13" t="s">
        <v>2291</v>
      </c>
      <c r="C255" s="16">
        <v>8427000</v>
      </c>
      <c r="D255" s="16">
        <v>0</v>
      </c>
      <c r="E255" s="16">
        <v>0</v>
      </c>
      <c r="F255" s="16">
        <v>0</v>
      </c>
      <c r="G255" s="16">
        <v>0</v>
      </c>
      <c r="H255" s="16">
        <v>8427000</v>
      </c>
      <c r="I255" s="26">
        <v>12987554</v>
      </c>
      <c r="J255" s="26">
        <v>154.11835765990301</v>
      </c>
      <c r="K255" s="24"/>
      <c r="L255" s="17"/>
      <c r="M255" s="17"/>
      <c r="N255" s="17"/>
      <c r="O255" s="17"/>
      <c r="P255" s="17"/>
      <c r="Q255" s="17"/>
      <c r="R255" s="17"/>
    </row>
    <row r="256" spans="1:18" x14ac:dyDescent="0.2">
      <c r="A256" s="8" t="s">
        <v>2700</v>
      </c>
      <c r="B256" s="13" t="s">
        <v>2338</v>
      </c>
      <c r="C256" s="16">
        <v>8427000</v>
      </c>
      <c r="D256" s="16">
        <v>0</v>
      </c>
      <c r="E256" s="16">
        <v>0</v>
      </c>
      <c r="F256" s="16">
        <v>0</v>
      </c>
      <c r="G256" s="16">
        <v>0</v>
      </c>
      <c r="H256" s="16">
        <v>8427000</v>
      </c>
      <c r="I256" s="26">
        <v>12987554</v>
      </c>
      <c r="J256" s="26">
        <v>154.11835765990301</v>
      </c>
      <c r="K256" s="24"/>
      <c r="L256" s="17"/>
      <c r="M256" s="17"/>
      <c r="N256" s="17"/>
      <c r="O256" s="17"/>
      <c r="P256" s="17"/>
      <c r="Q256" s="17"/>
      <c r="R256" s="17"/>
    </row>
    <row r="257" spans="1:18" x14ac:dyDescent="0.2">
      <c r="A257" s="8" t="s">
        <v>2701</v>
      </c>
      <c r="B257" s="13" t="s">
        <v>2377</v>
      </c>
      <c r="C257" s="16">
        <v>8427000</v>
      </c>
      <c r="D257" s="16">
        <v>0</v>
      </c>
      <c r="E257" s="16">
        <v>0</v>
      </c>
      <c r="F257" s="16">
        <v>0</v>
      </c>
      <c r="G257" s="16">
        <v>0</v>
      </c>
      <c r="H257" s="16">
        <v>8427000</v>
      </c>
      <c r="I257" s="26">
        <v>12987554</v>
      </c>
      <c r="J257" s="26">
        <v>154.11835765990301</v>
      </c>
      <c r="K257" s="24"/>
      <c r="L257" s="17"/>
      <c r="M257" s="17"/>
      <c r="N257" s="17"/>
      <c r="O257" s="17"/>
      <c r="P257" s="17"/>
      <c r="Q257" s="17"/>
      <c r="R257" s="17"/>
    </row>
    <row r="258" spans="1:18" x14ac:dyDescent="0.2">
      <c r="A258" s="8" t="s">
        <v>2702</v>
      </c>
      <c r="B258" s="13" t="s">
        <v>2379</v>
      </c>
      <c r="C258" s="16">
        <v>8427000</v>
      </c>
      <c r="D258" s="16">
        <v>0</v>
      </c>
      <c r="E258" s="16">
        <v>0</v>
      </c>
      <c r="F258" s="16">
        <v>0</v>
      </c>
      <c r="G258" s="16">
        <v>0</v>
      </c>
      <c r="H258" s="16">
        <v>8427000</v>
      </c>
      <c r="I258" s="26">
        <v>12987554</v>
      </c>
      <c r="J258" s="26">
        <v>154.11835765990301</v>
      </c>
      <c r="K258" s="24"/>
      <c r="L258" s="17"/>
      <c r="M258" s="17"/>
      <c r="N258" s="17"/>
      <c r="O258" s="17"/>
      <c r="P258" s="17"/>
      <c r="Q258" s="17"/>
      <c r="R258" s="17"/>
    </row>
    <row r="259" spans="1:18" x14ac:dyDescent="0.2">
      <c r="A259" s="8" t="s">
        <v>2703</v>
      </c>
      <c r="B259" s="13" t="s">
        <v>2704</v>
      </c>
      <c r="C259" s="16">
        <v>8427000</v>
      </c>
      <c r="D259" s="16">
        <v>0</v>
      </c>
      <c r="E259" s="16">
        <v>0</v>
      </c>
      <c r="F259" s="16">
        <v>0</v>
      </c>
      <c r="G259" s="16">
        <v>0</v>
      </c>
      <c r="H259" s="16">
        <v>8427000</v>
      </c>
      <c r="I259" s="26">
        <v>12987554</v>
      </c>
      <c r="J259" s="26">
        <v>154.11835765990301</v>
      </c>
      <c r="K259" s="24"/>
      <c r="L259" s="17"/>
      <c r="M259" s="17"/>
      <c r="N259" s="17"/>
      <c r="O259" s="17"/>
      <c r="P259" s="17"/>
      <c r="Q259" s="17"/>
      <c r="R259" s="17"/>
    </row>
    <row r="260" spans="1:18" x14ac:dyDescent="0.2">
      <c r="A260" s="8" t="s">
        <v>2705</v>
      </c>
      <c r="B260" s="13" t="s">
        <v>2422</v>
      </c>
      <c r="C260" s="16">
        <v>2342000000</v>
      </c>
      <c r="D260" s="16">
        <v>651702786</v>
      </c>
      <c r="E260" s="16">
        <v>103967485</v>
      </c>
      <c r="F260" s="16">
        <v>87168645</v>
      </c>
      <c r="G260" s="16">
        <v>0</v>
      </c>
      <c r="H260" s="16">
        <v>2976903946</v>
      </c>
      <c r="I260" s="26">
        <v>2976903946</v>
      </c>
      <c r="J260" s="26">
        <v>100</v>
      </c>
      <c r="K260" s="24"/>
      <c r="L260" s="17"/>
      <c r="M260" s="17"/>
      <c r="N260" s="17"/>
      <c r="O260" s="17"/>
      <c r="P260" s="17"/>
      <c r="Q260" s="17"/>
      <c r="R260" s="17"/>
    </row>
    <row r="261" spans="1:18" x14ac:dyDescent="0.2">
      <c r="A261" s="8" t="s">
        <v>2706</v>
      </c>
      <c r="B261" s="13" t="s">
        <v>2424</v>
      </c>
      <c r="C261" s="16">
        <v>2342000000</v>
      </c>
      <c r="D261" s="16">
        <v>387735301</v>
      </c>
      <c r="E261" s="16">
        <v>0</v>
      </c>
      <c r="F261" s="16">
        <v>0</v>
      </c>
      <c r="G261" s="16">
        <v>0</v>
      </c>
      <c r="H261" s="16">
        <v>2729735301</v>
      </c>
      <c r="I261" s="26">
        <v>2729735301</v>
      </c>
      <c r="J261" s="26">
        <v>100</v>
      </c>
      <c r="K261" s="24"/>
      <c r="L261" s="17"/>
      <c r="M261" s="17"/>
      <c r="N261" s="17"/>
      <c r="O261" s="17"/>
      <c r="P261" s="17"/>
      <c r="Q261" s="17"/>
      <c r="R261" s="17"/>
    </row>
    <row r="262" spans="1:18" x14ac:dyDescent="0.2">
      <c r="A262" s="8" t="s">
        <v>2707</v>
      </c>
      <c r="B262" s="13" t="s">
        <v>2070</v>
      </c>
      <c r="C262" s="16">
        <v>2342000000</v>
      </c>
      <c r="D262" s="16">
        <v>387735301</v>
      </c>
      <c r="E262" s="16">
        <v>0</v>
      </c>
      <c r="F262" s="16">
        <v>0</v>
      </c>
      <c r="G262" s="16">
        <v>0</v>
      </c>
      <c r="H262" s="16">
        <v>2729735301</v>
      </c>
      <c r="I262" s="26">
        <v>2729735301</v>
      </c>
      <c r="J262" s="26">
        <v>100</v>
      </c>
      <c r="K262" s="24"/>
      <c r="L262" s="17"/>
      <c r="M262" s="17"/>
      <c r="N262" s="17"/>
      <c r="O262" s="17"/>
      <c r="P262" s="17"/>
      <c r="Q262" s="17"/>
      <c r="R262" s="17"/>
    </row>
    <row r="263" spans="1:18" x14ac:dyDescent="0.2">
      <c r="A263" s="8" t="s">
        <v>2708</v>
      </c>
      <c r="B263" s="13" t="s">
        <v>616</v>
      </c>
      <c r="C263" s="16">
        <v>2342000000</v>
      </c>
      <c r="D263" s="16">
        <v>387735301</v>
      </c>
      <c r="E263" s="16">
        <v>0</v>
      </c>
      <c r="F263" s="16">
        <v>0</v>
      </c>
      <c r="G263" s="16">
        <v>0</v>
      </c>
      <c r="H263" s="16">
        <v>2729735301</v>
      </c>
      <c r="I263" s="26">
        <v>2729735301</v>
      </c>
      <c r="J263" s="26">
        <v>100</v>
      </c>
      <c r="K263" s="24"/>
      <c r="L263" s="17"/>
      <c r="M263" s="17"/>
      <c r="N263" s="17"/>
      <c r="O263" s="17"/>
      <c r="P263" s="17"/>
      <c r="Q263" s="17"/>
      <c r="R263" s="17"/>
    </row>
    <row r="264" spans="1:18" x14ac:dyDescent="0.2">
      <c r="A264" s="8" t="s">
        <v>2709</v>
      </c>
      <c r="B264" s="13" t="s">
        <v>2710</v>
      </c>
      <c r="C264" s="16">
        <v>2185000000</v>
      </c>
      <c r="D264" s="16">
        <v>367780997</v>
      </c>
      <c r="E264" s="16">
        <v>0</v>
      </c>
      <c r="F264" s="16">
        <v>0</v>
      </c>
      <c r="G264" s="16">
        <v>0</v>
      </c>
      <c r="H264" s="16">
        <v>2552780997</v>
      </c>
      <c r="I264" s="26">
        <v>2552780997</v>
      </c>
      <c r="J264" s="26">
        <v>100</v>
      </c>
      <c r="K264" s="24"/>
      <c r="L264" s="17"/>
      <c r="M264" s="17"/>
      <c r="N264" s="17"/>
      <c r="O264" s="17"/>
      <c r="P264" s="17"/>
      <c r="Q264" s="17"/>
      <c r="R264" s="17"/>
    </row>
    <row r="265" spans="1:18" x14ac:dyDescent="0.2">
      <c r="A265" s="8" t="s">
        <v>2711</v>
      </c>
      <c r="B265" s="13" t="s">
        <v>2712</v>
      </c>
      <c r="C265" s="16">
        <v>157000000</v>
      </c>
      <c r="D265" s="16">
        <v>19954304</v>
      </c>
      <c r="E265" s="16">
        <v>0</v>
      </c>
      <c r="F265" s="16">
        <v>0</v>
      </c>
      <c r="G265" s="16">
        <v>0</v>
      </c>
      <c r="H265" s="16">
        <v>176954304</v>
      </c>
      <c r="I265" s="26">
        <v>176954304</v>
      </c>
      <c r="J265" s="26">
        <v>100</v>
      </c>
      <c r="K265" s="24"/>
      <c r="L265" s="17"/>
      <c r="M265" s="17"/>
      <c r="N265" s="17"/>
      <c r="O265" s="17"/>
      <c r="P265" s="17"/>
      <c r="Q265" s="17"/>
      <c r="R265" s="17"/>
    </row>
    <row r="266" spans="1:18" x14ac:dyDescent="0.2">
      <c r="A266" s="8" t="s">
        <v>2713</v>
      </c>
      <c r="B266" s="13" t="s">
        <v>27</v>
      </c>
      <c r="C266" s="16">
        <v>0</v>
      </c>
      <c r="D266" s="16">
        <v>263967485</v>
      </c>
      <c r="E266" s="16">
        <v>103967485</v>
      </c>
      <c r="F266" s="16">
        <v>87168645</v>
      </c>
      <c r="G266" s="16">
        <v>0</v>
      </c>
      <c r="H266" s="16">
        <v>247168645</v>
      </c>
      <c r="I266" s="26">
        <v>247168645</v>
      </c>
      <c r="J266" s="26">
        <v>100</v>
      </c>
      <c r="K266" s="24"/>
      <c r="L266" s="17"/>
      <c r="M266" s="17"/>
      <c r="N266" s="17"/>
      <c r="O266" s="17"/>
      <c r="P266" s="17"/>
      <c r="Q266" s="17"/>
      <c r="R266" s="17"/>
    </row>
    <row r="267" spans="1:18" x14ac:dyDescent="0.2">
      <c r="A267" s="8" t="s">
        <v>2714</v>
      </c>
      <c r="B267" s="13" t="s">
        <v>27</v>
      </c>
      <c r="C267" s="16">
        <v>0</v>
      </c>
      <c r="D267" s="16">
        <v>263967485</v>
      </c>
      <c r="E267" s="16">
        <v>103967485</v>
      </c>
      <c r="F267" s="16">
        <v>87168645</v>
      </c>
      <c r="G267" s="16">
        <v>0</v>
      </c>
      <c r="H267" s="16">
        <v>247168645</v>
      </c>
      <c r="I267" s="26">
        <v>247168645</v>
      </c>
      <c r="J267" s="26">
        <v>100</v>
      </c>
      <c r="K267" s="24"/>
      <c r="L267" s="17"/>
      <c r="M267" s="17"/>
      <c r="N267" s="17"/>
      <c r="O267" s="17"/>
      <c r="P267" s="17"/>
      <c r="Q267" s="17"/>
      <c r="R267" s="17"/>
    </row>
    <row r="268" spans="1:18" x14ac:dyDescent="0.2">
      <c r="A268" s="8" t="s">
        <v>2715</v>
      </c>
      <c r="B268" s="13" t="s">
        <v>2467</v>
      </c>
      <c r="C268" s="16">
        <v>0</v>
      </c>
      <c r="D268" s="16">
        <v>263967485</v>
      </c>
      <c r="E268" s="16">
        <v>103967485</v>
      </c>
      <c r="F268" s="16">
        <v>87168645</v>
      </c>
      <c r="G268" s="16">
        <v>0</v>
      </c>
      <c r="H268" s="16">
        <v>247168645</v>
      </c>
      <c r="I268" s="26">
        <v>247168645</v>
      </c>
      <c r="J268" s="26">
        <v>100</v>
      </c>
      <c r="K268" s="24"/>
      <c r="L268" s="17"/>
      <c r="M268" s="17"/>
      <c r="N268" s="17"/>
      <c r="O268" s="17"/>
      <c r="P268" s="17"/>
      <c r="Q268" s="17"/>
      <c r="R268" s="17"/>
    </row>
    <row r="269" spans="1:18" x14ac:dyDescent="0.2">
      <c r="A269" s="8" t="s">
        <v>2716</v>
      </c>
      <c r="B269" s="13" t="s">
        <v>2717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26">
        <v>0</v>
      </c>
      <c r="J269" s="26">
        <v>0</v>
      </c>
      <c r="K269" s="24"/>
      <c r="L269" s="17"/>
      <c r="M269" s="17"/>
      <c r="N269" s="17"/>
      <c r="O269" s="17"/>
      <c r="P269" s="17"/>
      <c r="Q269" s="17"/>
      <c r="R269" s="17"/>
    </row>
    <row r="270" spans="1:18" x14ac:dyDescent="0.2">
      <c r="A270" s="8" t="s">
        <v>2718</v>
      </c>
      <c r="B270" s="13" t="s">
        <v>2719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26">
        <v>0</v>
      </c>
      <c r="J270" s="26">
        <v>0</v>
      </c>
      <c r="K270" s="24"/>
      <c r="L270" s="17"/>
      <c r="M270" s="17"/>
      <c r="N270" s="17"/>
      <c r="O270" s="17"/>
      <c r="P270" s="17"/>
      <c r="Q270" s="17"/>
      <c r="R270" s="17"/>
    </row>
    <row r="271" spans="1:18" x14ac:dyDescent="0.2">
      <c r="A271" s="8" t="s">
        <v>2720</v>
      </c>
      <c r="B271" s="13" t="s">
        <v>2721</v>
      </c>
      <c r="C271" s="16">
        <v>0</v>
      </c>
      <c r="D271" s="16">
        <v>263967485</v>
      </c>
      <c r="E271" s="16">
        <v>103967485</v>
      </c>
      <c r="F271" s="16">
        <v>0</v>
      </c>
      <c r="G271" s="16">
        <v>0</v>
      </c>
      <c r="H271" s="16">
        <v>160000000</v>
      </c>
      <c r="I271" s="26">
        <v>160000000</v>
      </c>
      <c r="J271" s="26">
        <v>100</v>
      </c>
      <c r="K271" s="24"/>
      <c r="L271" s="17"/>
      <c r="M271" s="17"/>
      <c r="N271" s="17"/>
      <c r="O271" s="17"/>
      <c r="P271" s="17"/>
      <c r="Q271" s="17"/>
      <c r="R271" s="17"/>
    </row>
    <row r="272" spans="1:18" x14ac:dyDescent="0.2">
      <c r="A272" s="8" t="s">
        <v>2722</v>
      </c>
      <c r="B272" s="13" t="s">
        <v>2723</v>
      </c>
      <c r="C272" s="16">
        <v>0</v>
      </c>
      <c r="D272" s="16">
        <v>0</v>
      </c>
      <c r="E272" s="16">
        <v>0</v>
      </c>
      <c r="F272" s="16">
        <v>87168645</v>
      </c>
      <c r="G272" s="16">
        <v>0</v>
      </c>
      <c r="H272" s="16">
        <v>87168645</v>
      </c>
      <c r="I272" s="26">
        <v>87168645</v>
      </c>
      <c r="J272" s="26">
        <v>100</v>
      </c>
      <c r="K272" s="24"/>
      <c r="L272" s="17"/>
      <c r="M272" s="17"/>
      <c r="N272" s="17"/>
      <c r="O272" s="17"/>
      <c r="P272" s="17"/>
      <c r="Q272" s="17"/>
      <c r="R272" s="17"/>
    </row>
    <row r="273" spans="1:18" x14ac:dyDescent="0.2">
      <c r="A273" s="8" t="s">
        <v>2724</v>
      </c>
      <c r="B273" s="13" t="s">
        <v>2484</v>
      </c>
      <c r="C273" s="16">
        <v>0</v>
      </c>
      <c r="D273" s="16">
        <v>90463852</v>
      </c>
      <c r="E273" s="16">
        <v>3108000</v>
      </c>
      <c r="F273" s="16">
        <v>9324000</v>
      </c>
      <c r="G273" s="16">
        <v>0</v>
      </c>
      <c r="H273" s="16">
        <v>96679852</v>
      </c>
      <c r="I273" s="26">
        <v>97125336.879999995</v>
      </c>
      <c r="J273" s="26">
        <v>100.46078357670601</v>
      </c>
      <c r="K273" s="24"/>
      <c r="L273" s="17"/>
      <c r="M273" s="17"/>
      <c r="N273" s="17"/>
      <c r="O273" s="17"/>
      <c r="P273" s="17"/>
      <c r="Q273" s="17"/>
      <c r="R273" s="17"/>
    </row>
    <row r="274" spans="1:18" x14ac:dyDescent="0.2">
      <c r="A274" s="8" t="s">
        <v>2725</v>
      </c>
      <c r="B274" s="13" t="s">
        <v>2486</v>
      </c>
      <c r="C274" s="16">
        <v>0</v>
      </c>
      <c r="D274" s="16">
        <v>0</v>
      </c>
      <c r="E274" s="16">
        <v>3108000</v>
      </c>
      <c r="F274" s="16">
        <v>9324000</v>
      </c>
      <c r="G274" s="16">
        <v>0</v>
      </c>
      <c r="H274" s="16">
        <v>6216000</v>
      </c>
      <c r="I274" s="26">
        <v>6661484.8799999999</v>
      </c>
      <c r="J274" s="26">
        <v>107.166745173745</v>
      </c>
      <c r="K274" s="24"/>
      <c r="L274" s="17"/>
      <c r="M274" s="17"/>
      <c r="N274" s="17"/>
      <c r="O274" s="17"/>
      <c r="P274" s="17"/>
      <c r="Q274" s="17"/>
      <c r="R274" s="17"/>
    </row>
    <row r="275" spans="1:18" x14ac:dyDescent="0.2">
      <c r="A275" s="8" t="s">
        <v>2726</v>
      </c>
      <c r="B275" s="13" t="s">
        <v>2488</v>
      </c>
      <c r="C275" s="16">
        <v>0</v>
      </c>
      <c r="D275" s="16">
        <v>0</v>
      </c>
      <c r="E275" s="16">
        <v>3108000</v>
      </c>
      <c r="F275" s="16">
        <v>9324000</v>
      </c>
      <c r="G275" s="16">
        <v>0</v>
      </c>
      <c r="H275" s="16">
        <v>6216000</v>
      </c>
      <c r="I275" s="26">
        <v>6661484.8799999999</v>
      </c>
      <c r="J275" s="26">
        <v>107.166745173745</v>
      </c>
      <c r="K275" s="24"/>
      <c r="L275" s="17"/>
      <c r="M275" s="17"/>
      <c r="N275" s="17"/>
      <c r="O275" s="17"/>
      <c r="P275" s="17"/>
      <c r="Q275" s="17"/>
      <c r="R275" s="17"/>
    </row>
    <row r="276" spans="1:18" x14ac:dyDescent="0.2">
      <c r="A276" s="8" t="s">
        <v>2727</v>
      </c>
      <c r="B276" s="13" t="s">
        <v>2490</v>
      </c>
      <c r="C276" s="16">
        <v>0</v>
      </c>
      <c r="D276" s="16">
        <v>0</v>
      </c>
      <c r="E276" s="16">
        <v>3108000</v>
      </c>
      <c r="F276" s="16">
        <v>9324000</v>
      </c>
      <c r="G276" s="16">
        <v>0</v>
      </c>
      <c r="H276" s="16">
        <v>6216000</v>
      </c>
      <c r="I276" s="26">
        <v>6661484.8799999999</v>
      </c>
      <c r="J276" s="26">
        <v>107.166745173745</v>
      </c>
      <c r="K276" s="24"/>
      <c r="L276" s="17"/>
      <c r="M276" s="17"/>
      <c r="N276" s="17"/>
      <c r="O276" s="17"/>
      <c r="P276" s="17"/>
      <c r="Q276" s="17"/>
      <c r="R276" s="17"/>
    </row>
    <row r="277" spans="1:18" ht="25.5" x14ac:dyDescent="0.2">
      <c r="A277" s="8" t="s">
        <v>2728</v>
      </c>
      <c r="B277" s="34" t="s">
        <v>2729</v>
      </c>
      <c r="C277" s="16">
        <v>0</v>
      </c>
      <c r="D277" s="16">
        <v>0</v>
      </c>
      <c r="E277" s="16">
        <v>3108000</v>
      </c>
      <c r="F277" s="16">
        <v>9324000</v>
      </c>
      <c r="G277" s="16">
        <v>0</v>
      </c>
      <c r="H277" s="16">
        <v>6216000</v>
      </c>
      <c r="I277" s="26">
        <v>6661484.8799999999</v>
      </c>
      <c r="J277" s="26">
        <v>107.166745173745</v>
      </c>
      <c r="K277" s="24"/>
      <c r="L277" s="17"/>
      <c r="M277" s="17"/>
      <c r="N277" s="17"/>
      <c r="O277" s="17"/>
      <c r="P277" s="17"/>
      <c r="Q277" s="17"/>
      <c r="R277" s="17"/>
    </row>
    <row r="278" spans="1:18" x14ac:dyDescent="0.2">
      <c r="A278" s="8" t="s">
        <v>2730</v>
      </c>
      <c r="B278" s="13" t="s">
        <v>2535</v>
      </c>
      <c r="C278" s="16">
        <v>0</v>
      </c>
      <c r="D278" s="16">
        <v>90463852</v>
      </c>
      <c r="E278" s="16">
        <v>0</v>
      </c>
      <c r="F278" s="16">
        <v>0</v>
      </c>
      <c r="G278" s="16">
        <v>0</v>
      </c>
      <c r="H278" s="16">
        <v>90463852</v>
      </c>
      <c r="I278" s="26">
        <v>90463852</v>
      </c>
      <c r="J278" s="26">
        <v>100</v>
      </c>
      <c r="K278" s="24"/>
      <c r="L278" s="17"/>
      <c r="M278" s="17"/>
      <c r="N278" s="17"/>
      <c r="O278" s="17"/>
      <c r="P278" s="17"/>
      <c r="Q278" s="17"/>
      <c r="R278" s="17"/>
    </row>
    <row r="279" spans="1:18" x14ac:dyDescent="0.2">
      <c r="A279" s="8" t="s">
        <v>2731</v>
      </c>
      <c r="B279" s="13" t="s">
        <v>2732</v>
      </c>
      <c r="C279" s="16">
        <v>0</v>
      </c>
      <c r="D279" s="16">
        <v>90463852</v>
      </c>
      <c r="E279" s="16">
        <v>0</v>
      </c>
      <c r="F279" s="16">
        <v>0</v>
      </c>
      <c r="G279" s="16">
        <v>0</v>
      </c>
      <c r="H279" s="16">
        <v>90463852</v>
      </c>
      <c r="I279" s="26">
        <v>90463852</v>
      </c>
      <c r="J279" s="26">
        <v>100</v>
      </c>
      <c r="K279" s="24"/>
      <c r="L279" s="17"/>
      <c r="M279" s="17"/>
      <c r="N279" s="17"/>
      <c r="O279" s="17"/>
      <c r="P279" s="17"/>
      <c r="Q279" s="17"/>
      <c r="R279" s="17"/>
    </row>
    <row r="280" spans="1:18" x14ac:dyDescent="0.2">
      <c r="A280" s="8" t="s">
        <v>2733</v>
      </c>
      <c r="B280" s="13" t="s">
        <v>2734</v>
      </c>
      <c r="C280" s="16">
        <v>0</v>
      </c>
      <c r="D280" s="16">
        <v>90463852</v>
      </c>
      <c r="E280" s="16">
        <v>0</v>
      </c>
      <c r="F280" s="16">
        <v>0</v>
      </c>
      <c r="G280" s="16">
        <v>0</v>
      </c>
      <c r="H280" s="16">
        <v>90463852</v>
      </c>
      <c r="I280" s="26">
        <v>90463852</v>
      </c>
      <c r="J280" s="26">
        <v>100</v>
      </c>
      <c r="K280" s="24"/>
      <c r="L280" s="17"/>
      <c r="M280" s="17"/>
      <c r="N280" s="17"/>
      <c r="O280" s="17"/>
      <c r="P280" s="17"/>
      <c r="Q280" s="17"/>
      <c r="R280" s="17"/>
    </row>
    <row r="281" spans="1:18" x14ac:dyDescent="0.2">
      <c r="A281" s="8" t="s">
        <v>2735</v>
      </c>
      <c r="B281" s="13" t="s">
        <v>2736</v>
      </c>
      <c r="C281" s="16">
        <v>0</v>
      </c>
      <c r="D281" s="16">
        <v>4015969</v>
      </c>
      <c r="E281" s="16">
        <v>0</v>
      </c>
      <c r="F281" s="16">
        <v>0</v>
      </c>
      <c r="G281" s="16">
        <v>0</v>
      </c>
      <c r="H281" s="16">
        <v>4015969</v>
      </c>
      <c r="I281" s="26">
        <v>4015969</v>
      </c>
      <c r="J281" s="26">
        <v>100</v>
      </c>
      <c r="K281" s="24"/>
      <c r="L281" s="17"/>
      <c r="M281" s="17"/>
      <c r="N281" s="17"/>
      <c r="O281" s="17"/>
      <c r="P281" s="17"/>
      <c r="Q281" s="17"/>
      <c r="R281" s="17"/>
    </row>
    <row r="282" spans="1:18" ht="25.5" x14ac:dyDescent="0.2">
      <c r="A282" s="8" t="s">
        <v>2737</v>
      </c>
      <c r="B282" s="15" t="s">
        <v>2738</v>
      </c>
      <c r="C282" s="16">
        <v>0</v>
      </c>
      <c r="D282" s="16">
        <v>24518112</v>
      </c>
      <c r="E282" s="16">
        <v>0</v>
      </c>
      <c r="F282" s="16">
        <v>0</v>
      </c>
      <c r="G282" s="16">
        <v>0</v>
      </c>
      <c r="H282" s="16">
        <v>24518112</v>
      </c>
      <c r="I282" s="26">
        <v>24518112</v>
      </c>
      <c r="J282" s="26">
        <v>100</v>
      </c>
      <c r="K282" s="24"/>
      <c r="L282" s="17"/>
      <c r="M282" s="17"/>
      <c r="N282" s="17"/>
      <c r="O282" s="17"/>
      <c r="P282" s="17"/>
      <c r="Q282" s="17"/>
      <c r="R282" s="17"/>
    </row>
    <row r="283" spans="1:18" x14ac:dyDescent="0.2">
      <c r="A283" s="8" t="s">
        <v>2739</v>
      </c>
      <c r="B283" s="13" t="s">
        <v>2740</v>
      </c>
      <c r="C283" s="16">
        <v>0</v>
      </c>
      <c r="D283" s="16">
        <v>15830700</v>
      </c>
      <c r="E283" s="16">
        <v>0</v>
      </c>
      <c r="F283" s="16">
        <v>0</v>
      </c>
      <c r="G283" s="16">
        <v>0</v>
      </c>
      <c r="H283" s="16">
        <v>15830700</v>
      </c>
      <c r="I283" s="26">
        <v>15830700</v>
      </c>
      <c r="J283" s="26">
        <v>100</v>
      </c>
      <c r="K283" s="24"/>
      <c r="L283" s="17"/>
      <c r="M283" s="17"/>
      <c r="N283" s="17"/>
      <c r="O283" s="17"/>
      <c r="P283" s="17"/>
      <c r="Q283" s="17"/>
      <c r="R283" s="17"/>
    </row>
    <row r="284" spans="1:18" x14ac:dyDescent="0.2">
      <c r="A284" s="8" t="s">
        <v>2741</v>
      </c>
      <c r="B284" s="13" t="s">
        <v>2742</v>
      </c>
      <c r="C284" s="16">
        <v>0</v>
      </c>
      <c r="D284" s="16">
        <v>614184</v>
      </c>
      <c r="E284" s="16">
        <v>0</v>
      </c>
      <c r="F284" s="16">
        <v>0</v>
      </c>
      <c r="G284" s="16">
        <v>0</v>
      </c>
      <c r="H284" s="16">
        <v>614184</v>
      </c>
      <c r="I284" s="26">
        <v>614184</v>
      </c>
      <c r="J284" s="26">
        <v>100</v>
      </c>
      <c r="K284" s="24"/>
      <c r="L284" s="17"/>
      <c r="M284" s="17"/>
      <c r="N284" s="17"/>
      <c r="O284" s="17"/>
      <c r="P284" s="17"/>
      <c r="Q284" s="17"/>
      <c r="R284" s="17"/>
    </row>
    <row r="285" spans="1:18" ht="25.5" x14ac:dyDescent="0.2">
      <c r="A285" s="8" t="s">
        <v>2743</v>
      </c>
      <c r="B285" s="15" t="s">
        <v>2144</v>
      </c>
      <c r="C285" s="16">
        <v>0</v>
      </c>
      <c r="D285" s="16">
        <v>2626387</v>
      </c>
      <c r="E285" s="16">
        <v>0</v>
      </c>
      <c r="F285" s="16">
        <v>0</v>
      </c>
      <c r="G285" s="16">
        <v>0</v>
      </c>
      <c r="H285" s="16">
        <v>2626387</v>
      </c>
      <c r="I285" s="26">
        <v>2626387</v>
      </c>
      <c r="J285" s="26">
        <v>100</v>
      </c>
      <c r="K285" s="24"/>
      <c r="L285" s="17"/>
      <c r="M285" s="17"/>
      <c r="N285" s="17"/>
      <c r="O285" s="17"/>
      <c r="P285" s="17"/>
      <c r="Q285" s="17"/>
      <c r="R285" s="17"/>
    </row>
    <row r="286" spans="1:18" x14ac:dyDescent="0.2">
      <c r="A286" s="8" t="s">
        <v>2744</v>
      </c>
      <c r="B286" s="13" t="s">
        <v>2745</v>
      </c>
      <c r="C286" s="16">
        <v>0</v>
      </c>
      <c r="D286" s="16">
        <v>37000000</v>
      </c>
      <c r="E286" s="16">
        <v>0</v>
      </c>
      <c r="F286" s="16">
        <v>0</v>
      </c>
      <c r="G286" s="16">
        <v>0</v>
      </c>
      <c r="H286" s="16">
        <v>37000000</v>
      </c>
      <c r="I286" s="26">
        <v>37000000</v>
      </c>
      <c r="J286" s="26">
        <v>100</v>
      </c>
      <c r="K286" s="24"/>
      <c r="L286" s="17"/>
      <c r="M286" s="17"/>
      <c r="N286" s="17"/>
      <c r="O286" s="17"/>
      <c r="P286" s="17"/>
      <c r="Q286" s="17"/>
      <c r="R286" s="17"/>
    </row>
    <row r="287" spans="1:18" x14ac:dyDescent="0.2">
      <c r="A287" s="8" t="s">
        <v>2746</v>
      </c>
      <c r="B287" s="13" t="s">
        <v>2747</v>
      </c>
      <c r="C287" s="16">
        <v>0</v>
      </c>
      <c r="D287" s="16">
        <v>2875000</v>
      </c>
      <c r="E287" s="16">
        <v>0</v>
      </c>
      <c r="F287" s="16">
        <v>0</v>
      </c>
      <c r="G287" s="16">
        <v>0</v>
      </c>
      <c r="H287" s="16">
        <v>2875000</v>
      </c>
      <c r="I287" s="26">
        <v>2875000</v>
      </c>
      <c r="J287" s="26">
        <v>100</v>
      </c>
      <c r="K287" s="24"/>
      <c r="L287" s="17"/>
      <c r="M287" s="17"/>
      <c r="N287" s="17"/>
      <c r="O287" s="17"/>
      <c r="P287" s="17"/>
      <c r="Q287" s="17"/>
      <c r="R287" s="17"/>
    </row>
    <row r="288" spans="1:18" x14ac:dyDescent="0.2">
      <c r="A288" s="8" t="s">
        <v>2748</v>
      </c>
      <c r="B288" s="13" t="s">
        <v>2749</v>
      </c>
      <c r="C288" s="16">
        <v>0</v>
      </c>
      <c r="D288" s="16">
        <v>2983500</v>
      </c>
      <c r="E288" s="16">
        <v>0</v>
      </c>
      <c r="F288" s="16">
        <v>0</v>
      </c>
      <c r="G288" s="16">
        <v>0</v>
      </c>
      <c r="H288" s="16">
        <v>2983500</v>
      </c>
      <c r="I288" s="26">
        <v>2983500</v>
      </c>
      <c r="J288" s="26">
        <v>100</v>
      </c>
      <c r="K288" s="24"/>
      <c r="L288" s="17"/>
      <c r="M288" s="17"/>
      <c r="N288" s="17"/>
      <c r="O288" s="17"/>
      <c r="P288" s="17"/>
      <c r="Q288" s="17"/>
      <c r="R288" s="17"/>
    </row>
    <row r="289" spans="1:18" x14ac:dyDescent="0.2">
      <c r="A289" s="8" t="s">
        <v>2750</v>
      </c>
      <c r="B289" s="13" t="s">
        <v>2751</v>
      </c>
      <c r="C289" s="16">
        <v>88015000000</v>
      </c>
      <c r="D289" s="16">
        <v>30579833104.27</v>
      </c>
      <c r="E289" s="16">
        <v>83558000</v>
      </c>
      <c r="F289" s="16">
        <v>7240512707</v>
      </c>
      <c r="G289" s="16">
        <v>7260954707</v>
      </c>
      <c r="H289" s="16">
        <v>118490833104.27</v>
      </c>
      <c r="I289" s="26">
        <v>116027332144.99001</v>
      </c>
      <c r="J289" s="26">
        <v>97.920935405093999</v>
      </c>
      <c r="K289" s="24"/>
      <c r="L289" s="17"/>
      <c r="M289" s="17"/>
      <c r="N289" s="17"/>
      <c r="O289" s="17"/>
      <c r="P289" s="17"/>
      <c r="Q289" s="17"/>
      <c r="R289" s="17"/>
    </row>
    <row r="290" spans="1:18" x14ac:dyDescent="0.2">
      <c r="A290" s="8" t="s">
        <v>2752</v>
      </c>
      <c r="B290" s="13" t="s">
        <v>2287</v>
      </c>
      <c r="C290" s="16">
        <v>88015000000</v>
      </c>
      <c r="D290" s="16">
        <v>30579833104.27</v>
      </c>
      <c r="E290" s="16">
        <v>83558000</v>
      </c>
      <c r="F290" s="16">
        <v>7240512707</v>
      </c>
      <c r="G290" s="16">
        <v>7260954707</v>
      </c>
      <c r="H290" s="16">
        <v>118490833104.27</v>
      </c>
      <c r="I290" s="26">
        <v>116027332144.99001</v>
      </c>
      <c r="J290" s="26">
        <v>97.920935405093999</v>
      </c>
      <c r="K290" s="24"/>
      <c r="L290" s="17"/>
      <c r="M290" s="17"/>
      <c r="N290" s="17"/>
      <c r="O290" s="17"/>
      <c r="P290" s="17"/>
      <c r="Q290" s="17"/>
      <c r="R290" s="17"/>
    </row>
    <row r="291" spans="1:18" x14ac:dyDescent="0.2">
      <c r="A291" s="8" t="s">
        <v>2753</v>
      </c>
      <c r="B291" s="13" t="s">
        <v>2422</v>
      </c>
      <c r="C291" s="16">
        <v>87905000000</v>
      </c>
      <c r="D291" s="16">
        <v>18460865232</v>
      </c>
      <c r="E291" s="16">
        <v>0</v>
      </c>
      <c r="F291" s="16">
        <v>7240512707</v>
      </c>
      <c r="G291" s="16">
        <v>7240512707</v>
      </c>
      <c r="H291" s="16">
        <v>106365865232</v>
      </c>
      <c r="I291" s="26">
        <v>103902290165.63</v>
      </c>
      <c r="J291" s="26">
        <v>97.683866848639298</v>
      </c>
      <c r="K291" s="24"/>
      <c r="L291" s="17"/>
      <c r="M291" s="17"/>
      <c r="N291" s="17"/>
      <c r="O291" s="17"/>
      <c r="P291" s="17"/>
      <c r="Q291" s="17"/>
      <c r="R291" s="17"/>
    </row>
    <row r="292" spans="1:18" x14ac:dyDescent="0.2">
      <c r="A292" s="8" t="s">
        <v>2754</v>
      </c>
      <c r="B292" s="13" t="s">
        <v>2424</v>
      </c>
      <c r="C292" s="16">
        <v>29619000000</v>
      </c>
      <c r="D292" s="16">
        <v>3390834600</v>
      </c>
      <c r="E292" s="16">
        <v>0</v>
      </c>
      <c r="F292" s="16">
        <v>0</v>
      </c>
      <c r="G292" s="16">
        <v>0</v>
      </c>
      <c r="H292" s="16">
        <v>33009834600</v>
      </c>
      <c r="I292" s="26">
        <v>33009834600</v>
      </c>
      <c r="J292" s="26">
        <v>100</v>
      </c>
      <c r="K292" s="24"/>
      <c r="L292" s="17"/>
      <c r="M292" s="17"/>
      <c r="N292" s="17"/>
      <c r="O292" s="17"/>
      <c r="P292" s="17"/>
      <c r="Q292" s="17"/>
      <c r="R292" s="17"/>
    </row>
    <row r="293" spans="1:18" x14ac:dyDescent="0.2">
      <c r="A293" s="8" t="s">
        <v>2755</v>
      </c>
      <c r="B293" s="13" t="s">
        <v>2070</v>
      </c>
      <c r="C293" s="16">
        <v>29619000000</v>
      </c>
      <c r="D293" s="16">
        <v>3390834600</v>
      </c>
      <c r="E293" s="16">
        <v>0</v>
      </c>
      <c r="F293" s="16">
        <v>0</v>
      </c>
      <c r="G293" s="16">
        <v>0</v>
      </c>
      <c r="H293" s="16">
        <v>33009834600</v>
      </c>
      <c r="I293" s="26">
        <v>33009834600</v>
      </c>
      <c r="J293" s="26">
        <v>100</v>
      </c>
      <c r="K293" s="24"/>
      <c r="L293" s="17"/>
      <c r="M293" s="17"/>
      <c r="N293" s="17"/>
      <c r="O293" s="17"/>
      <c r="P293" s="17"/>
      <c r="Q293" s="17"/>
      <c r="R293" s="17"/>
    </row>
    <row r="294" spans="1:18" x14ac:dyDescent="0.2">
      <c r="A294" s="8" t="s">
        <v>2756</v>
      </c>
      <c r="B294" s="13" t="s">
        <v>616</v>
      </c>
      <c r="C294" s="16">
        <v>29619000000</v>
      </c>
      <c r="D294" s="16">
        <v>3390834600</v>
      </c>
      <c r="E294" s="16">
        <v>0</v>
      </c>
      <c r="F294" s="16">
        <v>0</v>
      </c>
      <c r="G294" s="16">
        <v>0</v>
      </c>
      <c r="H294" s="16">
        <v>33009834600</v>
      </c>
      <c r="I294" s="26">
        <v>33009834600</v>
      </c>
      <c r="J294" s="26">
        <v>100</v>
      </c>
      <c r="K294" s="24"/>
      <c r="L294" s="17"/>
      <c r="M294" s="17"/>
      <c r="N294" s="17"/>
      <c r="O294" s="17"/>
      <c r="P294" s="17"/>
      <c r="Q294" s="17"/>
      <c r="R294" s="17"/>
    </row>
    <row r="295" spans="1:18" x14ac:dyDescent="0.2">
      <c r="A295" s="8" t="s">
        <v>2757</v>
      </c>
      <c r="B295" s="13" t="s">
        <v>2758</v>
      </c>
      <c r="C295" s="16">
        <v>27755000000</v>
      </c>
      <c r="D295" s="16">
        <v>2797775427</v>
      </c>
      <c r="E295" s="16">
        <v>0</v>
      </c>
      <c r="F295" s="16">
        <v>0</v>
      </c>
      <c r="G295" s="16">
        <v>0</v>
      </c>
      <c r="H295" s="16">
        <v>30552775427</v>
      </c>
      <c r="I295" s="26">
        <v>30552775427</v>
      </c>
      <c r="J295" s="26">
        <v>100</v>
      </c>
      <c r="K295" s="24"/>
      <c r="L295" s="17"/>
      <c r="M295" s="17"/>
      <c r="N295" s="17"/>
      <c r="O295" s="17"/>
      <c r="P295" s="17"/>
      <c r="Q295" s="17"/>
      <c r="R295" s="17"/>
    </row>
    <row r="296" spans="1:18" s="32" customFormat="1" x14ac:dyDescent="0.2">
      <c r="A296" s="27" t="s">
        <v>2759</v>
      </c>
      <c r="B296" s="33" t="s">
        <v>2760</v>
      </c>
      <c r="C296" s="28">
        <v>1864000000</v>
      </c>
      <c r="D296" s="28">
        <v>593059173</v>
      </c>
      <c r="E296" s="28">
        <v>0</v>
      </c>
      <c r="F296" s="28">
        <v>0</v>
      </c>
      <c r="G296" s="28">
        <v>0</v>
      </c>
      <c r="H296" s="28">
        <v>2457059173</v>
      </c>
      <c r="I296" s="29">
        <v>2457059173</v>
      </c>
      <c r="J296" s="29">
        <v>100</v>
      </c>
      <c r="K296" s="30"/>
      <c r="L296" s="31"/>
      <c r="M296" s="31"/>
      <c r="N296" s="31"/>
      <c r="O296" s="31"/>
      <c r="P296" s="31"/>
      <c r="Q296" s="31"/>
      <c r="R296" s="31"/>
    </row>
    <row r="297" spans="1:18" x14ac:dyDescent="0.2">
      <c r="A297" s="8" t="s">
        <v>2761</v>
      </c>
      <c r="B297" s="13" t="s">
        <v>27</v>
      </c>
      <c r="C297" s="16">
        <v>58286000000</v>
      </c>
      <c r="D297" s="16">
        <v>15070030632</v>
      </c>
      <c r="E297" s="16">
        <v>0</v>
      </c>
      <c r="F297" s="16">
        <v>7240512707</v>
      </c>
      <c r="G297" s="16">
        <v>7240512707</v>
      </c>
      <c r="H297" s="16">
        <v>73356030632</v>
      </c>
      <c r="I297" s="26">
        <v>70892455565.630005</v>
      </c>
      <c r="J297" s="26">
        <v>96.641618902842694</v>
      </c>
      <c r="K297" s="24"/>
      <c r="L297" s="17"/>
      <c r="M297" s="17"/>
      <c r="N297" s="17"/>
      <c r="O297" s="17"/>
      <c r="P297" s="17"/>
      <c r="Q297" s="17"/>
      <c r="R297" s="17"/>
    </row>
    <row r="298" spans="1:18" x14ac:dyDescent="0.2">
      <c r="A298" s="8" t="s">
        <v>2762</v>
      </c>
      <c r="B298" s="13" t="s">
        <v>27</v>
      </c>
      <c r="C298" s="16">
        <v>58286000000</v>
      </c>
      <c r="D298" s="16">
        <v>15070030632</v>
      </c>
      <c r="E298" s="16">
        <v>0</v>
      </c>
      <c r="F298" s="16">
        <v>7240512707</v>
      </c>
      <c r="G298" s="16">
        <v>7240512707</v>
      </c>
      <c r="H298" s="16">
        <v>73356030632</v>
      </c>
      <c r="I298" s="26">
        <v>70892455565.630005</v>
      </c>
      <c r="J298" s="26">
        <v>96.641618902842694</v>
      </c>
      <c r="K298" s="24"/>
      <c r="L298" s="17"/>
      <c r="M298" s="17"/>
      <c r="N298" s="17"/>
      <c r="O298" s="17"/>
      <c r="P298" s="17"/>
      <c r="Q298" s="17"/>
      <c r="R298" s="17"/>
    </row>
    <row r="299" spans="1:18" x14ac:dyDescent="0.2">
      <c r="A299" s="8" t="s">
        <v>2763</v>
      </c>
      <c r="B299" s="13" t="s">
        <v>2467</v>
      </c>
      <c r="C299" s="16">
        <v>58286000000</v>
      </c>
      <c r="D299" s="16">
        <v>15070030632</v>
      </c>
      <c r="E299" s="16">
        <v>0</v>
      </c>
      <c r="F299" s="16">
        <v>7240512707</v>
      </c>
      <c r="G299" s="16">
        <v>7240512707</v>
      </c>
      <c r="H299" s="16">
        <v>73356030632</v>
      </c>
      <c r="I299" s="26">
        <v>70892455565.630005</v>
      </c>
      <c r="J299" s="26">
        <v>96.641618902842694</v>
      </c>
      <c r="K299" s="24"/>
      <c r="L299" s="17"/>
      <c r="M299" s="17"/>
      <c r="N299" s="17"/>
      <c r="O299" s="17"/>
      <c r="P299" s="17"/>
      <c r="Q299" s="17"/>
      <c r="R299" s="17"/>
    </row>
    <row r="300" spans="1:18" x14ac:dyDescent="0.2">
      <c r="A300" s="8" t="s">
        <v>2764</v>
      </c>
      <c r="B300" s="13" t="s">
        <v>2717</v>
      </c>
      <c r="C300" s="16">
        <v>6616000000</v>
      </c>
      <c r="D300" s="16">
        <v>0</v>
      </c>
      <c r="E300" s="16">
        <v>0</v>
      </c>
      <c r="F300" s="16">
        <v>624512707</v>
      </c>
      <c r="G300" s="16">
        <v>6616000000</v>
      </c>
      <c r="H300" s="16">
        <v>624512707</v>
      </c>
      <c r="I300" s="26">
        <v>624512706.59000003</v>
      </c>
      <c r="J300" s="26">
        <v>99.999999934348793</v>
      </c>
      <c r="K300" s="24"/>
      <c r="L300" s="17"/>
      <c r="M300" s="17"/>
      <c r="N300" s="17"/>
      <c r="O300" s="17"/>
      <c r="P300" s="17"/>
      <c r="Q300" s="17"/>
      <c r="R300" s="17"/>
    </row>
    <row r="301" spans="1:18" x14ac:dyDescent="0.2">
      <c r="A301" s="8" t="s">
        <v>2765</v>
      </c>
      <c r="B301" s="13" t="s">
        <v>2723</v>
      </c>
      <c r="C301" s="16">
        <v>2608000000</v>
      </c>
      <c r="D301" s="16">
        <v>768691446</v>
      </c>
      <c r="E301" s="16">
        <v>0</v>
      </c>
      <c r="F301" s="16">
        <v>0</v>
      </c>
      <c r="G301" s="16">
        <v>0</v>
      </c>
      <c r="H301" s="16">
        <v>3376691446</v>
      </c>
      <c r="I301" s="26">
        <v>3365504587</v>
      </c>
      <c r="J301" s="26">
        <v>99.668703546684696</v>
      </c>
      <c r="K301" s="24"/>
      <c r="L301" s="17"/>
      <c r="M301" s="17"/>
      <c r="N301" s="17"/>
      <c r="O301" s="17"/>
      <c r="P301" s="17"/>
      <c r="Q301" s="17"/>
      <c r="R301" s="17"/>
    </row>
    <row r="302" spans="1:18" x14ac:dyDescent="0.2">
      <c r="A302" s="8" t="s">
        <v>2766</v>
      </c>
      <c r="B302" s="13" t="s">
        <v>2767</v>
      </c>
      <c r="C302" s="16">
        <v>49062000000</v>
      </c>
      <c r="D302" s="16">
        <v>13289461460</v>
      </c>
      <c r="E302" s="16">
        <v>0</v>
      </c>
      <c r="F302" s="16">
        <v>0</v>
      </c>
      <c r="G302" s="16">
        <v>0</v>
      </c>
      <c r="H302" s="16">
        <v>62351461460</v>
      </c>
      <c r="I302" s="26">
        <v>58911073337.580002</v>
      </c>
      <c r="J302" s="26">
        <v>94.482265464415605</v>
      </c>
      <c r="K302" s="24"/>
      <c r="L302" s="17"/>
      <c r="M302" s="17"/>
      <c r="N302" s="17"/>
      <c r="O302" s="17"/>
      <c r="P302" s="17"/>
      <c r="Q302" s="17"/>
      <c r="R302" s="17"/>
    </row>
    <row r="303" spans="1:18" x14ac:dyDescent="0.2">
      <c r="A303" s="8" t="s">
        <v>2768</v>
      </c>
      <c r="B303" s="13" t="s">
        <v>2769</v>
      </c>
      <c r="C303" s="16">
        <v>0</v>
      </c>
      <c r="D303" s="16">
        <v>1011877726</v>
      </c>
      <c r="E303" s="16">
        <v>0</v>
      </c>
      <c r="F303" s="16">
        <v>6616000000</v>
      </c>
      <c r="G303" s="16">
        <v>624512707</v>
      </c>
      <c r="H303" s="16">
        <v>7003365019</v>
      </c>
      <c r="I303" s="26">
        <v>7991364934.46</v>
      </c>
      <c r="J303" s="26">
        <v>114.10750279015299</v>
      </c>
      <c r="K303" s="24"/>
      <c r="L303" s="17"/>
      <c r="M303" s="17"/>
      <c r="N303" s="17"/>
      <c r="O303" s="17"/>
      <c r="P303" s="17"/>
      <c r="Q303" s="17"/>
      <c r="R303" s="17"/>
    </row>
    <row r="304" spans="1:18" x14ac:dyDescent="0.2">
      <c r="A304" s="8" t="s">
        <v>2770</v>
      </c>
      <c r="B304" s="13" t="s">
        <v>2480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26">
        <v>0</v>
      </c>
      <c r="J304" s="26">
        <v>0</v>
      </c>
      <c r="K304" s="24"/>
      <c r="L304" s="17"/>
      <c r="M304" s="17"/>
      <c r="N304" s="17"/>
      <c r="O304" s="17"/>
      <c r="P304" s="17"/>
      <c r="Q304" s="17"/>
      <c r="R304" s="17"/>
    </row>
    <row r="305" spans="1:18" x14ac:dyDescent="0.2">
      <c r="A305" s="8" t="s">
        <v>2771</v>
      </c>
      <c r="B305" s="13" t="s">
        <v>2484</v>
      </c>
      <c r="C305" s="16">
        <v>110000000</v>
      </c>
      <c r="D305" s="16">
        <v>12118967872.27</v>
      </c>
      <c r="E305" s="16">
        <v>83558000</v>
      </c>
      <c r="F305" s="16">
        <v>0</v>
      </c>
      <c r="G305" s="16">
        <v>20442000</v>
      </c>
      <c r="H305" s="16">
        <v>12124967872.27</v>
      </c>
      <c r="I305" s="26">
        <v>12125041979.360001</v>
      </c>
      <c r="J305" s="26">
        <v>100.000611194114</v>
      </c>
      <c r="K305" s="24"/>
      <c r="L305" s="17"/>
      <c r="M305" s="17"/>
      <c r="N305" s="17"/>
      <c r="O305" s="17"/>
      <c r="P305" s="17"/>
      <c r="Q305" s="17"/>
      <c r="R305" s="17"/>
    </row>
    <row r="306" spans="1:18" x14ac:dyDescent="0.2">
      <c r="A306" s="8" t="s">
        <v>2772</v>
      </c>
      <c r="B306" s="13" t="s">
        <v>2486</v>
      </c>
      <c r="C306" s="16">
        <v>110000000</v>
      </c>
      <c r="D306" s="16">
        <v>0</v>
      </c>
      <c r="E306" s="16">
        <v>83558000</v>
      </c>
      <c r="F306" s="16">
        <v>0</v>
      </c>
      <c r="G306" s="16">
        <v>20442000</v>
      </c>
      <c r="H306" s="16">
        <v>6000000</v>
      </c>
      <c r="I306" s="26">
        <v>6074107.3600000003</v>
      </c>
      <c r="J306" s="26">
        <v>101.235122666667</v>
      </c>
      <c r="K306" s="24"/>
      <c r="L306" s="17"/>
      <c r="M306" s="17"/>
      <c r="N306" s="17"/>
      <c r="O306" s="17"/>
      <c r="P306" s="17"/>
      <c r="Q306" s="17"/>
      <c r="R306" s="17"/>
    </row>
    <row r="307" spans="1:18" x14ac:dyDescent="0.2">
      <c r="A307" s="8" t="s">
        <v>2773</v>
      </c>
      <c r="B307" s="13" t="s">
        <v>2488</v>
      </c>
      <c r="C307" s="16">
        <v>110000000</v>
      </c>
      <c r="D307" s="16">
        <v>0</v>
      </c>
      <c r="E307" s="16">
        <v>83558000</v>
      </c>
      <c r="F307" s="16">
        <v>0</v>
      </c>
      <c r="G307" s="16">
        <v>20442000</v>
      </c>
      <c r="H307" s="16">
        <v>6000000</v>
      </c>
      <c r="I307" s="26">
        <v>6074107.3600000003</v>
      </c>
      <c r="J307" s="26">
        <v>101.235122666667</v>
      </c>
      <c r="K307" s="24"/>
      <c r="L307" s="17"/>
      <c r="M307" s="17"/>
      <c r="N307" s="17"/>
      <c r="O307" s="17"/>
      <c r="P307" s="17"/>
      <c r="Q307" s="17"/>
      <c r="R307" s="17"/>
    </row>
    <row r="308" spans="1:18" x14ac:dyDescent="0.2">
      <c r="A308" s="8" t="s">
        <v>2774</v>
      </c>
      <c r="B308" s="13" t="s">
        <v>2490</v>
      </c>
      <c r="C308" s="16">
        <v>110000000</v>
      </c>
      <c r="D308" s="16">
        <v>0</v>
      </c>
      <c r="E308" s="16">
        <v>83558000</v>
      </c>
      <c r="F308" s="16">
        <v>0</v>
      </c>
      <c r="G308" s="16">
        <v>20442000</v>
      </c>
      <c r="H308" s="16">
        <v>6000000</v>
      </c>
      <c r="I308" s="26">
        <v>6074107.3600000003</v>
      </c>
      <c r="J308" s="26">
        <v>101.235122666667</v>
      </c>
      <c r="K308" s="24"/>
      <c r="L308" s="17"/>
      <c r="M308" s="17"/>
      <c r="N308" s="17"/>
      <c r="O308" s="17"/>
      <c r="P308" s="17"/>
      <c r="Q308" s="17"/>
      <c r="R308" s="17"/>
    </row>
    <row r="309" spans="1:18" ht="25.5" x14ac:dyDescent="0.2">
      <c r="A309" s="8" t="s">
        <v>2775</v>
      </c>
      <c r="B309" s="15" t="s">
        <v>2729</v>
      </c>
      <c r="C309" s="16">
        <v>110000000</v>
      </c>
      <c r="D309" s="16">
        <v>0</v>
      </c>
      <c r="E309" s="16">
        <v>83558000</v>
      </c>
      <c r="F309" s="16">
        <v>0</v>
      </c>
      <c r="G309" s="16">
        <v>20442000</v>
      </c>
      <c r="H309" s="16">
        <v>6000000</v>
      </c>
      <c r="I309" s="26">
        <v>6074107.3600000003</v>
      </c>
      <c r="J309" s="26">
        <v>101.235122666667</v>
      </c>
      <c r="K309" s="24"/>
      <c r="L309" s="17"/>
      <c r="M309" s="17"/>
      <c r="N309" s="17"/>
      <c r="O309" s="17"/>
      <c r="P309" s="17"/>
      <c r="Q309" s="17"/>
      <c r="R309" s="17"/>
    </row>
    <row r="310" spans="1:18" x14ac:dyDescent="0.2">
      <c r="A310" s="8" t="s">
        <v>2776</v>
      </c>
      <c r="B310" s="13" t="s">
        <v>2535</v>
      </c>
      <c r="C310" s="16">
        <v>0</v>
      </c>
      <c r="D310" s="16">
        <v>12118967872.27</v>
      </c>
      <c r="E310" s="16">
        <v>0</v>
      </c>
      <c r="F310" s="16">
        <v>0</v>
      </c>
      <c r="G310" s="16">
        <v>0</v>
      </c>
      <c r="H310" s="16">
        <v>12118967872.27</v>
      </c>
      <c r="I310" s="26">
        <v>12118967872</v>
      </c>
      <c r="J310" s="26">
        <v>99.999999997772093</v>
      </c>
      <c r="K310" s="24"/>
      <c r="L310" s="17"/>
      <c r="M310" s="17"/>
      <c r="N310" s="17"/>
      <c r="O310" s="17"/>
      <c r="P310" s="17"/>
      <c r="Q310" s="17"/>
      <c r="R310" s="17"/>
    </row>
    <row r="311" spans="1:18" x14ac:dyDescent="0.2">
      <c r="A311" s="8" t="s">
        <v>2777</v>
      </c>
      <c r="B311" s="13" t="s">
        <v>2732</v>
      </c>
      <c r="C311" s="16">
        <v>0</v>
      </c>
      <c r="D311" s="16">
        <v>12118967872.27</v>
      </c>
      <c r="E311" s="16">
        <v>0</v>
      </c>
      <c r="F311" s="16">
        <v>0</v>
      </c>
      <c r="G311" s="16">
        <v>0</v>
      </c>
      <c r="H311" s="16">
        <v>12118967872.27</v>
      </c>
      <c r="I311" s="26">
        <v>12118967872</v>
      </c>
      <c r="J311" s="26">
        <v>99.999999997772093</v>
      </c>
      <c r="K311" s="24"/>
      <c r="L311" s="17"/>
      <c r="M311" s="17"/>
      <c r="N311" s="17"/>
      <c r="O311" s="17"/>
      <c r="P311" s="17"/>
      <c r="Q311" s="17"/>
      <c r="R311" s="17"/>
    </row>
    <row r="312" spans="1:18" x14ac:dyDescent="0.2">
      <c r="A312" s="8" t="s">
        <v>2778</v>
      </c>
      <c r="B312" s="13" t="s">
        <v>2734</v>
      </c>
      <c r="C312" s="16">
        <v>0</v>
      </c>
      <c r="D312" s="16">
        <v>12118967872.27</v>
      </c>
      <c r="E312" s="16">
        <v>0</v>
      </c>
      <c r="F312" s="16">
        <v>0</v>
      </c>
      <c r="G312" s="16">
        <v>0</v>
      </c>
      <c r="H312" s="16">
        <v>12118967872.27</v>
      </c>
      <c r="I312" s="26">
        <v>12118967872</v>
      </c>
      <c r="J312" s="26">
        <v>99.999999997772093</v>
      </c>
      <c r="K312" s="24"/>
      <c r="L312" s="17"/>
      <c r="M312" s="17"/>
      <c r="N312" s="17"/>
      <c r="O312" s="17"/>
      <c r="P312" s="17"/>
      <c r="Q312" s="17"/>
      <c r="R312" s="17"/>
    </row>
    <row r="313" spans="1:18" x14ac:dyDescent="0.2">
      <c r="A313" s="8" t="s">
        <v>2779</v>
      </c>
      <c r="B313" s="13" t="s">
        <v>2736</v>
      </c>
      <c r="C313" s="16">
        <v>0</v>
      </c>
      <c r="D313" s="16">
        <v>38441</v>
      </c>
      <c r="E313" s="16">
        <v>0</v>
      </c>
      <c r="F313" s="16">
        <v>0</v>
      </c>
      <c r="G313" s="16">
        <v>0</v>
      </c>
      <c r="H313" s="16">
        <v>38441</v>
      </c>
      <c r="I313" s="26">
        <v>38441</v>
      </c>
      <c r="J313" s="26">
        <v>100</v>
      </c>
      <c r="K313" s="24"/>
      <c r="L313" s="17"/>
      <c r="M313" s="17"/>
      <c r="N313" s="17"/>
      <c r="O313" s="17"/>
      <c r="P313" s="17"/>
      <c r="Q313" s="17"/>
      <c r="R313" s="17"/>
    </row>
    <row r="314" spans="1:18" ht="25.5" x14ac:dyDescent="0.2">
      <c r="A314" s="8" t="s">
        <v>2780</v>
      </c>
      <c r="B314" s="15" t="s">
        <v>2185</v>
      </c>
      <c r="C314" s="16">
        <v>0</v>
      </c>
      <c r="D314" s="16">
        <v>418495329</v>
      </c>
      <c r="E314" s="16">
        <v>0</v>
      </c>
      <c r="F314" s="16">
        <v>0</v>
      </c>
      <c r="G314" s="16">
        <v>0</v>
      </c>
      <c r="H314" s="16">
        <v>418495329</v>
      </c>
      <c r="I314" s="26">
        <v>418495329</v>
      </c>
      <c r="J314" s="26">
        <v>100</v>
      </c>
      <c r="K314" s="24"/>
      <c r="L314" s="17"/>
      <c r="M314" s="17"/>
      <c r="N314" s="17"/>
      <c r="O314" s="17"/>
      <c r="P314" s="17"/>
      <c r="Q314" s="17"/>
      <c r="R314" s="17"/>
    </row>
    <row r="315" spans="1:18" x14ac:dyDescent="0.2">
      <c r="A315" s="8" t="s">
        <v>2781</v>
      </c>
      <c r="B315" s="13" t="s">
        <v>2742</v>
      </c>
      <c r="C315" s="16">
        <v>0</v>
      </c>
      <c r="D315" s="16">
        <v>98256593</v>
      </c>
      <c r="E315" s="16">
        <v>0</v>
      </c>
      <c r="F315" s="16">
        <v>0</v>
      </c>
      <c r="G315" s="16">
        <v>0</v>
      </c>
      <c r="H315" s="16">
        <v>98256593</v>
      </c>
      <c r="I315" s="26">
        <v>98256593</v>
      </c>
      <c r="J315" s="26">
        <v>100</v>
      </c>
      <c r="K315" s="24"/>
      <c r="L315" s="17"/>
      <c r="M315" s="17"/>
      <c r="N315" s="17"/>
      <c r="O315" s="17"/>
      <c r="P315" s="17"/>
      <c r="Q315" s="17"/>
      <c r="R315" s="17"/>
    </row>
    <row r="316" spans="1:18" ht="25.5" x14ac:dyDescent="0.2">
      <c r="A316" s="8" t="s">
        <v>2782</v>
      </c>
      <c r="B316" s="15" t="s">
        <v>2190</v>
      </c>
      <c r="C316" s="16">
        <v>0</v>
      </c>
      <c r="D316" s="16">
        <v>97317376</v>
      </c>
      <c r="E316" s="16">
        <v>0</v>
      </c>
      <c r="F316" s="16">
        <v>0</v>
      </c>
      <c r="G316" s="16">
        <v>0</v>
      </c>
      <c r="H316" s="16">
        <v>97317376</v>
      </c>
      <c r="I316" s="26">
        <v>97317376</v>
      </c>
      <c r="J316" s="26">
        <v>100</v>
      </c>
      <c r="K316" s="24"/>
      <c r="L316" s="17"/>
      <c r="M316" s="17"/>
      <c r="N316" s="17"/>
      <c r="O316" s="17"/>
      <c r="P316" s="17"/>
      <c r="Q316" s="17"/>
      <c r="R316" s="17"/>
    </row>
    <row r="317" spans="1:18" ht="25.5" x14ac:dyDescent="0.2">
      <c r="A317" s="8" t="s">
        <v>2783</v>
      </c>
      <c r="B317" s="15" t="s">
        <v>2193</v>
      </c>
      <c r="C317" s="16">
        <v>0</v>
      </c>
      <c r="D317" s="16">
        <v>11577900</v>
      </c>
      <c r="E317" s="16">
        <v>0</v>
      </c>
      <c r="F317" s="16">
        <v>0</v>
      </c>
      <c r="G317" s="16">
        <v>0</v>
      </c>
      <c r="H317" s="16">
        <v>11577900</v>
      </c>
      <c r="I317" s="26">
        <v>11577900</v>
      </c>
      <c r="J317" s="26">
        <v>100</v>
      </c>
      <c r="K317" s="24"/>
      <c r="L317" s="17"/>
      <c r="M317" s="17"/>
      <c r="N317" s="17"/>
      <c r="O317" s="17"/>
      <c r="P317" s="17"/>
      <c r="Q317" s="17"/>
      <c r="R317" s="17"/>
    </row>
    <row r="318" spans="1:18" x14ac:dyDescent="0.2">
      <c r="A318" s="8" t="s">
        <v>2784</v>
      </c>
      <c r="B318" s="13" t="s">
        <v>2785</v>
      </c>
      <c r="C318" s="16">
        <v>0</v>
      </c>
      <c r="D318" s="16">
        <v>650322208.44000006</v>
      </c>
      <c r="E318" s="16">
        <v>0</v>
      </c>
      <c r="F318" s="16">
        <v>0</v>
      </c>
      <c r="G318" s="16">
        <v>0</v>
      </c>
      <c r="H318" s="16">
        <v>650322208.44000006</v>
      </c>
      <c r="I318" s="26">
        <v>650322208</v>
      </c>
      <c r="J318" s="26">
        <v>99.999999932341211</v>
      </c>
      <c r="K318" s="24"/>
      <c r="L318" s="17"/>
      <c r="M318" s="17"/>
      <c r="N318" s="17"/>
      <c r="O318" s="17"/>
      <c r="P318" s="17"/>
      <c r="Q318" s="17"/>
      <c r="R318" s="17"/>
    </row>
    <row r="319" spans="1:18" x14ac:dyDescent="0.2">
      <c r="A319" s="8" t="s">
        <v>2786</v>
      </c>
      <c r="B319" s="13" t="s">
        <v>2787</v>
      </c>
      <c r="C319" s="16">
        <v>0</v>
      </c>
      <c r="D319" s="16">
        <v>679720026.84000003</v>
      </c>
      <c r="E319" s="16">
        <v>0</v>
      </c>
      <c r="F319" s="16">
        <v>0</v>
      </c>
      <c r="G319" s="16">
        <v>0</v>
      </c>
      <c r="H319" s="16">
        <v>679720026.84000003</v>
      </c>
      <c r="I319" s="26">
        <v>679720027</v>
      </c>
      <c r="J319" s="26">
        <v>100.000000023539</v>
      </c>
      <c r="K319" s="24"/>
      <c r="L319" s="17"/>
      <c r="M319" s="17"/>
      <c r="N319" s="17"/>
      <c r="O319" s="17"/>
      <c r="P319" s="17"/>
      <c r="Q319" s="17"/>
      <c r="R319" s="17"/>
    </row>
    <row r="320" spans="1:18" x14ac:dyDescent="0.2">
      <c r="A320" s="8" t="s">
        <v>2788</v>
      </c>
      <c r="B320" s="13" t="s">
        <v>2789</v>
      </c>
      <c r="C320" s="16">
        <v>0</v>
      </c>
      <c r="D320" s="16">
        <v>2021513221.96</v>
      </c>
      <c r="E320" s="16">
        <v>0</v>
      </c>
      <c r="F320" s="16">
        <v>0</v>
      </c>
      <c r="G320" s="16">
        <v>0</v>
      </c>
      <c r="H320" s="16">
        <v>2021513221.96</v>
      </c>
      <c r="I320" s="26">
        <v>2021513222</v>
      </c>
      <c r="J320" s="26">
        <v>100.00000000197899</v>
      </c>
      <c r="K320" s="24"/>
      <c r="L320" s="17"/>
      <c r="M320" s="17"/>
      <c r="N320" s="17"/>
      <c r="O320" s="17"/>
      <c r="P320" s="17"/>
      <c r="Q320" s="17"/>
      <c r="R320" s="17"/>
    </row>
    <row r="321" spans="1:18" x14ac:dyDescent="0.2">
      <c r="A321" s="8" t="s">
        <v>2790</v>
      </c>
      <c r="B321" s="13" t="s">
        <v>2791</v>
      </c>
      <c r="C321" s="16">
        <v>0</v>
      </c>
      <c r="D321" s="16">
        <v>8141726776.0299997</v>
      </c>
      <c r="E321" s="16">
        <v>0</v>
      </c>
      <c r="F321" s="16">
        <v>0</v>
      </c>
      <c r="G321" s="16">
        <v>0</v>
      </c>
      <c r="H321" s="16">
        <v>8141726776.0299997</v>
      </c>
      <c r="I321" s="26">
        <v>8141726776</v>
      </c>
      <c r="J321" s="26">
        <v>99.999999999631513</v>
      </c>
      <c r="K321" s="24"/>
      <c r="L321" s="17"/>
      <c r="M321" s="17"/>
      <c r="N321" s="17"/>
      <c r="O321" s="17"/>
      <c r="P321" s="17"/>
      <c r="Q321" s="17"/>
      <c r="R321" s="17"/>
    </row>
    <row r="322" spans="1:18" x14ac:dyDescent="0.2">
      <c r="A322" s="8" t="s">
        <v>2792</v>
      </c>
      <c r="B322" s="13" t="s">
        <v>2793</v>
      </c>
      <c r="C322" s="16">
        <v>1132000000</v>
      </c>
      <c r="D322" s="16">
        <v>8426717</v>
      </c>
      <c r="E322" s="16">
        <v>54957601</v>
      </c>
      <c r="F322" s="16">
        <v>10918000</v>
      </c>
      <c r="G322" s="16">
        <v>0</v>
      </c>
      <c r="H322" s="16">
        <v>1096387116</v>
      </c>
      <c r="I322" s="26">
        <v>1096386442.3900001</v>
      </c>
      <c r="J322" s="26">
        <v>99.999938560934297</v>
      </c>
      <c r="K322" s="24"/>
      <c r="L322" s="17"/>
      <c r="M322" s="17"/>
      <c r="N322" s="17"/>
      <c r="O322" s="17"/>
      <c r="P322" s="17"/>
      <c r="Q322" s="17"/>
      <c r="R322" s="17"/>
    </row>
    <row r="323" spans="1:18" x14ac:dyDescent="0.2">
      <c r="A323" s="8" t="s">
        <v>2794</v>
      </c>
      <c r="B323" s="13" t="s">
        <v>2287</v>
      </c>
      <c r="C323" s="16">
        <v>1132000000</v>
      </c>
      <c r="D323" s="16">
        <v>8426717</v>
      </c>
      <c r="E323" s="16">
        <v>54957601</v>
      </c>
      <c r="F323" s="16">
        <v>10918000</v>
      </c>
      <c r="G323" s="16">
        <v>0</v>
      </c>
      <c r="H323" s="16">
        <v>1096387116</v>
      </c>
      <c r="I323" s="26">
        <v>1096386442.3900001</v>
      </c>
      <c r="J323" s="26">
        <v>99.999938560934297</v>
      </c>
      <c r="K323" s="24"/>
      <c r="L323" s="17"/>
      <c r="M323" s="17"/>
      <c r="N323" s="17"/>
      <c r="O323" s="17"/>
      <c r="P323" s="17"/>
      <c r="Q323" s="17"/>
      <c r="R323" s="17"/>
    </row>
    <row r="324" spans="1:18" x14ac:dyDescent="0.2">
      <c r="A324" s="8" t="s">
        <v>2795</v>
      </c>
      <c r="B324" s="13" t="s">
        <v>2422</v>
      </c>
      <c r="C324" s="16">
        <v>1132000000</v>
      </c>
      <c r="D324" s="16">
        <v>0</v>
      </c>
      <c r="E324" s="16">
        <v>44144601</v>
      </c>
      <c r="F324" s="16">
        <v>0</v>
      </c>
      <c r="G324" s="16">
        <v>0</v>
      </c>
      <c r="H324" s="16">
        <v>1087855399</v>
      </c>
      <c r="I324" s="26">
        <v>1087855399</v>
      </c>
      <c r="J324" s="26">
        <v>100</v>
      </c>
      <c r="K324" s="24"/>
      <c r="L324" s="17"/>
      <c r="M324" s="17"/>
      <c r="N324" s="17"/>
      <c r="O324" s="17"/>
      <c r="P324" s="17"/>
      <c r="Q324" s="17"/>
      <c r="R324" s="17"/>
    </row>
    <row r="325" spans="1:18" x14ac:dyDescent="0.2">
      <c r="A325" s="8" t="s">
        <v>2796</v>
      </c>
      <c r="B325" s="13" t="s">
        <v>2424</v>
      </c>
      <c r="C325" s="16">
        <v>1132000000</v>
      </c>
      <c r="D325" s="16">
        <v>0</v>
      </c>
      <c r="E325" s="16">
        <v>44144601</v>
      </c>
      <c r="F325" s="16">
        <v>0</v>
      </c>
      <c r="G325" s="16">
        <v>0</v>
      </c>
      <c r="H325" s="16">
        <v>1087855399</v>
      </c>
      <c r="I325" s="26">
        <v>1087855399</v>
      </c>
      <c r="J325" s="26">
        <v>100</v>
      </c>
      <c r="K325" s="24"/>
      <c r="L325" s="17"/>
      <c r="M325" s="17"/>
      <c r="N325" s="17"/>
      <c r="O325" s="17"/>
      <c r="P325" s="17"/>
      <c r="Q325" s="17"/>
      <c r="R325" s="17"/>
    </row>
    <row r="326" spans="1:18" x14ac:dyDescent="0.2">
      <c r="A326" s="8" t="s">
        <v>2797</v>
      </c>
      <c r="B326" s="13" t="s">
        <v>2070</v>
      </c>
      <c r="C326" s="16">
        <v>1132000000</v>
      </c>
      <c r="D326" s="16">
        <v>0</v>
      </c>
      <c r="E326" s="16">
        <v>44144601</v>
      </c>
      <c r="F326" s="16">
        <v>0</v>
      </c>
      <c r="G326" s="16">
        <v>0</v>
      </c>
      <c r="H326" s="16">
        <v>1087855399</v>
      </c>
      <c r="I326" s="26">
        <v>1087855399</v>
      </c>
      <c r="J326" s="26">
        <v>100</v>
      </c>
      <c r="K326" s="24"/>
      <c r="L326" s="17"/>
      <c r="M326" s="17"/>
      <c r="N326" s="17"/>
      <c r="O326" s="17"/>
      <c r="P326" s="17"/>
      <c r="Q326" s="17"/>
      <c r="R326" s="17"/>
    </row>
    <row r="327" spans="1:18" x14ac:dyDescent="0.2">
      <c r="A327" s="8" t="s">
        <v>2798</v>
      </c>
      <c r="B327" s="13" t="s">
        <v>616</v>
      </c>
      <c r="C327" s="16">
        <v>1132000000</v>
      </c>
      <c r="D327" s="16">
        <v>0</v>
      </c>
      <c r="E327" s="16">
        <v>44144601</v>
      </c>
      <c r="F327" s="16">
        <v>0</v>
      </c>
      <c r="G327" s="16">
        <v>0</v>
      </c>
      <c r="H327" s="16">
        <v>1087855399</v>
      </c>
      <c r="I327" s="26">
        <v>1087855399</v>
      </c>
      <c r="J327" s="26">
        <v>100</v>
      </c>
      <c r="K327" s="24"/>
      <c r="L327" s="17"/>
      <c r="M327" s="17"/>
      <c r="N327" s="17"/>
      <c r="O327" s="17"/>
      <c r="P327" s="17"/>
      <c r="Q327" s="17"/>
      <c r="R327" s="17"/>
    </row>
    <row r="328" spans="1:18" x14ac:dyDescent="0.2">
      <c r="A328" s="8" t="s">
        <v>2799</v>
      </c>
      <c r="B328" s="13" t="s">
        <v>2800</v>
      </c>
      <c r="C328" s="16">
        <v>1132000000</v>
      </c>
      <c r="D328" s="16">
        <v>0</v>
      </c>
      <c r="E328" s="16">
        <v>44144601</v>
      </c>
      <c r="F328" s="16">
        <v>0</v>
      </c>
      <c r="G328" s="16">
        <v>0</v>
      </c>
      <c r="H328" s="16">
        <v>1087855399</v>
      </c>
      <c r="I328" s="26">
        <v>1087855399</v>
      </c>
      <c r="J328" s="26">
        <v>100</v>
      </c>
      <c r="K328" s="24"/>
      <c r="L328" s="17"/>
      <c r="M328" s="17"/>
      <c r="N328" s="17"/>
      <c r="O328" s="17"/>
      <c r="P328" s="17"/>
      <c r="Q328" s="17"/>
      <c r="R328" s="17"/>
    </row>
    <row r="329" spans="1:18" x14ac:dyDescent="0.2">
      <c r="A329" s="8" t="s">
        <v>2801</v>
      </c>
      <c r="B329" s="13" t="s">
        <v>2484</v>
      </c>
      <c r="C329" s="16">
        <v>0</v>
      </c>
      <c r="D329" s="16">
        <v>8426717</v>
      </c>
      <c r="E329" s="16">
        <v>10813000</v>
      </c>
      <c r="F329" s="16">
        <v>10918000</v>
      </c>
      <c r="G329" s="16">
        <v>0</v>
      </c>
      <c r="H329" s="16">
        <v>8531717</v>
      </c>
      <c r="I329" s="26">
        <v>8531043.3900000006</v>
      </c>
      <c r="J329" s="26">
        <v>99.992104637319798</v>
      </c>
      <c r="K329" s="24"/>
      <c r="L329" s="17"/>
      <c r="M329" s="17"/>
      <c r="N329" s="17"/>
      <c r="O329" s="17"/>
      <c r="P329" s="17"/>
      <c r="Q329" s="17"/>
      <c r="R329" s="17"/>
    </row>
    <row r="330" spans="1:18" x14ac:dyDescent="0.2">
      <c r="A330" s="8" t="s">
        <v>2802</v>
      </c>
      <c r="B330" s="13" t="s">
        <v>2486</v>
      </c>
      <c r="C330" s="16">
        <v>0</v>
      </c>
      <c r="D330" s="16">
        <v>0</v>
      </c>
      <c r="E330" s="16">
        <v>10813000</v>
      </c>
      <c r="F330" s="16">
        <v>10918000</v>
      </c>
      <c r="G330" s="16">
        <v>0</v>
      </c>
      <c r="H330" s="16">
        <v>105000</v>
      </c>
      <c r="I330" s="26">
        <v>104326.39</v>
      </c>
      <c r="J330" s="26">
        <v>99.3584666666667</v>
      </c>
      <c r="K330" s="24"/>
      <c r="L330" s="17"/>
      <c r="M330" s="17"/>
      <c r="N330" s="17"/>
      <c r="O330" s="17"/>
      <c r="P330" s="17"/>
      <c r="Q330" s="17"/>
      <c r="R330" s="17"/>
    </row>
    <row r="331" spans="1:18" x14ac:dyDescent="0.2">
      <c r="A331" s="8" t="s">
        <v>2803</v>
      </c>
      <c r="B331" s="13" t="s">
        <v>2488</v>
      </c>
      <c r="C331" s="16">
        <v>0</v>
      </c>
      <c r="D331" s="16">
        <v>0</v>
      </c>
      <c r="E331" s="16">
        <v>10813000</v>
      </c>
      <c r="F331" s="16">
        <v>10918000</v>
      </c>
      <c r="G331" s="16">
        <v>0</v>
      </c>
      <c r="H331" s="16">
        <v>105000</v>
      </c>
      <c r="I331" s="26">
        <v>104326.39</v>
      </c>
      <c r="J331" s="26">
        <v>99.3584666666667</v>
      </c>
      <c r="K331" s="24"/>
      <c r="L331" s="17"/>
      <c r="M331" s="17"/>
      <c r="N331" s="17"/>
      <c r="O331" s="17"/>
      <c r="P331" s="17"/>
      <c r="Q331" s="17"/>
      <c r="R331" s="17"/>
    </row>
    <row r="332" spans="1:18" x14ac:dyDescent="0.2">
      <c r="A332" s="8" t="s">
        <v>2804</v>
      </c>
      <c r="B332" s="13" t="s">
        <v>2490</v>
      </c>
      <c r="C332" s="16">
        <v>0</v>
      </c>
      <c r="D332" s="16">
        <v>0</v>
      </c>
      <c r="E332" s="16">
        <v>10813000</v>
      </c>
      <c r="F332" s="16">
        <v>10918000</v>
      </c>
      <c r="G332" s="16">
        <v>0</v>
      </c>
      <c r="H332" s="16">
        <v>105000</v>
      </c>
      <c r="I332" s="26">
        <v>104326.39</v>
      </c>
      <c r="J332" s="26">
        <v>99.3584666666667</v>
      </c>
      <c r="K332" s="24"/>
      <c r="L332" s="17"/>
      <c r="M332" s="17"/>
      <c r="N332" s="17"/>
      <c r="O332" s="17"/>
      <c r="P332" s="17"/>
      <c r="Q332" s="17"/>
      <c r="R332" s="17"/>
    </row>
    <row r="333" spans="1:18" ht="25.5" x14ac:dyDescent="0.2">
      <c r="A333" s="8" t="s">
        <v>2805</v>
      </c>
      <c r="B333" s="15" t="s">
        <v>2729</v>
      </c>
      <c r="C333" s="16">
        <v>0</v>
      </c>
      <c r="D333" s="16">
        <v>0</v>
      </c>
      <c r="E333" s="16">
        <v>10813000</v>
      </c>
      <c r="F333" s="16">
        <v>10918000</v>
      </c>
      <c r="G333" s="16">
        <v>0</v>
      </c>
      <c r="H333" s="16">
        <v>105000</v>
      </c>
      <c r="I333" s="26">
        <v>104326.39</v>
      </c>
      <c r="J333" s="26">
        <v>99.3584666666667</v>
      </c>
      <c r="K333" s="24"/>
      <c r="L333" s="17"/>
      <c r="M333" s="17"/>
      <c r="N333" s="17"/>
      <c r="O333" s="17"/>
      <c r="P333" s="17"/>
      <c r="Q333" s="17"/>
      <c r="R333" s="17"/>
    </row>
    <row r="334" spans="1:18" x14ac:dyDescent="0.2">
      <c r="A334" s="8" t="s">
        <v>2806</v>
      </c>
      <c r="B334" s="13" t="s">
        <v>2535</v>
      </c>
      <c r="C334" s="16">
        <v>0</v>
      </c>
      <c r="D334" s="16">
        <v>8426717</v>
      </c>
      <c r="E334" s="16">
        <v>0</v>
      </c>
      <c r="F334" s="16">
        <v>0</v>
      </c>
      <c r="G334" s="16">
        <v>0</v>
      </c>
      <c r="H334" s="16">
        <v>8426717</v>
      </c>
      <c r="I334" s="26">
        <v>8426717</v>
      </c>
      <c r="J334" s="26">
        <v>100</v>
      </c>
      <c r="K334" s="24"/>
      <c r="L334" s="17"/>
      <c r="M334" s="17"/>
      <c r="N334" s="17"/>
      <c r="O334" s="17"/>
      <c r="P334" s="17"/>
      <c r="Q334" s="17"/>
      <c r="R334" s="17"/>
    </row>
    <row r="335" spans="1:18" x14ac:dyDescent="0.2">
      <c r="A335" s="8" t="s">
        <v>2807</v>
      </c>
      <c r="B335" s="13" t="s">
        <v>2732</v>
      </c>
      <c r="C335" s="16">
        <v>0</v>
      </c>
      <c r="D335" s="16">
        <v>8426717</v>
      </c>
      <c r="E335" s="16">
        <v>0</v>
      </c>
      <c r="F335" s="16">
        <v>0</v>
      </c>
      <c r="G335" s="16">
        <v>0</v>
      </c>
      <c r="H335" s="16">
        <v>8426717</v>
      </c>
      <c r="I335" s="26">
        <v>8426717</v>
      </c>
      <c r="J335" s="26">
        <v>100</v>
      </c>
      <c r="K335" s="24"/>
      <c r="L335" s="17"/>
      <c r="M335" s="17"/>
      <c r="N335" s="17"/>
      <c r="O335" s="17"/>
      <c r="P335" s="17"/>
      <c r="Q335" s="17"/>
      <c r="R335" s="17"/>
    </row>
    <row r="336" spans="1:18" x14ac:dyDescent="0.2">
      <c r="A336" s="8" t="s">
        <v>2808</v>
      </c>
      <c r="B336" s="13" t="s">
        <v>2734</v>
      </c>
      <c r="C336" s="16">
        <v>0</v>
      </c>
      <c r="D336" s="16">
        <v>8426717</v>
      </c>
      <c r="E336" s="16">
        <v>0</v>
      </c>
      <c r="F336" s="16">
        <v>0</v>
      </c>
      <c r="G336" s="16">
        <v>0</v>
      </c>
      <c r="H336" s="16">
        <v>8426717</v>
      </c>
      <c r="I336" s="26">
        <v>8426717</v>
      </c>
      <c r="J336" s="26">
        <v>100</v>
      </c>
      <c r="K336" s="24"/>
      <c r="L336" s="17"/>
      <c r="M336" s="17"/>
      <c r="N336" s="17"/>
      <c r="O336" s="17"/>
      <c r="P336" s="17"/>
      <c r="Q336" s="17"/>
      <c r="R336" s="17"/>
    </row>
    <row r="337" spans="1:18" ht="25.5" x14ac:dyDescent="0.2">
      <c r="A337" s="8" t="s">
        <v>2809</v>
      </c>
      <c r="B337" s="15" t="s">
        <v>2738</v>
      </c>
      <c r="C337" s="16">
        <v>0</v>
      </c>
      <c r="D337" s="16">
        <v>4101714</v>
      </c>
      <c r="E337" s="16">
        <v>0</v>
      </c>
      <c r="F337" s="16">
        <v>0</v>
      </c>
      <c r="G337" s="16">
        <v>0</v>
      </c>
      <c r="H337" s="16">
        <v>4101714</v>
      </c>
      <c r="I337" s="26">
        <v>4101714</v>
      </c>
      <c r="J337" s="26">
        <v>100</v>
      </c>
      <c r="K337" s="24"/>
      <c r="L337" s="17"/>
      <c r="M337" s="17"/>
      <c r="N337" s="17"/>
      <c r="O337" s="17"/>
      <c r="P337" s="17"/>
      <c r="Q337" s="17"/>
      <c r="R337" s="17"/>
    </row>
    <row r="338" spans="1:18" x14ac:dyDescent="0.2">
      <c r="A338" s="8" t="s">
        <v>2810</v>
      </c>
      <c r="B338" s="13" t="s">
        <v>2740</v>
      </c>
      <c r="C338" s="16">
        <v>0</v>
      </c>
      <c r="D338" s="16">
        <v>2699499</v>
      </c>
      <c r="E338" s="16">
        <v>0</v>
      </c>
      <c r="F338" s="16">
        <v>0</v>
      </c>
      <c r="G338" s="16">
        <v>0</v>
      </c>
      <c r="H338" s="16">
        <v>2699499</v>
      </c>
      <c r="I338" s="26">
        <v>2699499</v>
      </c>
      <c r="J338" s="26">
        <v>100</v>
      </c>
      <c r="K338" s="24"/>
      <c r="L338" s="17"/>
      <c r="M338" s="17"/>
      <c r="N338" s="17"/>
      <c r="O338" s="17"/>
      <c r="P338" s="17"/>
      <c r="Q338" s="17"/>
      <c r="R338" s="17"/>
    </row>
    <row r="339" spans="1:18" x14ac:dyDescent="0.2">
      <c r="A339" s="8" t="s">
        <v>2811</v>
      </c>
      <c r="B339" s="13" t="s">
        <v>2742</v>
      </c>
      <c r="C339" s="16">
        <v>0</v>
      </c>
      <c r="D339" s="16">
        <v>1104961</v>
      </c>
      <c r="E339" s="16">
        <v>0</v>
      </c>
      <c r="F339" s="16">
        <v>0</v>
      </c>
      <c r="G339" s="16">
        <v>0</v>
      </c>
      <c r="H339" s="16">
        <v>1104961</v>
      </c>
      <c r="I339" s="26">
        <v>1104961</v>
      </c>
      <c r="J339" s="26">
        <v>100</v>
      </c>
      <c r="K339" s="24"/>
      <c r="L339" s="17"/>
      <c r="M339" s="17"/>
      <c r="N339" s="17"/>
      <c r="O339" s="17"/>
      <c r="P339" s="17"/>
      <c r="Q339" s="17"/>
      <c r="R339" s="17"/>
    </row>
    <row r="340" spans="1:18" x14ac:dyDescent="0.2">
      <c r="A340" s="8" t="s">
        <v>2812</v>
      </c>
      <c r="B340" s="13" t="s">
        <v>2813</v>
      </c>
      <c r="C340" s="16">
        <v>0</v>
      </c>
      <c r="D340" s="16">
        <v>7</v>
      </c>
      <c r="E340" s="16">
        <v>0</v>
      </c>
      <c r="F340" s="16">
        <v>0</v>
      </c>
      <c r="G340" s="16">
        <v>0</v>
      </c>
      <c r="H340" s="16">
        <v>7</v>
      </c>
      <c r="I340" s="26">
        <v>7</v>
      </c>
      <c r="J340" s="26">
        <v>100</v>
      </c>
      <c r="K340" s="24"/>
      <c r="L340" s="17"/>
      <c r="M340" s="17"/>
      <c r="N340" s="17"/>
      <c r="O340" s="17"/>
      <c r="P340" s="17"/>
      <c r="Q340" s="17"/>
      <c r="R340" s="17"/>
    </row>
    <row r="341" spans="1:18" x14ac:dyDescent="0.2">
      <c r="A341" s="8" t="s">
        <v>2814</v>
      </c>
      <c r="B341" s="13" t="s">
        <v>2815</v>
      </c>
      <c r="C341" s="16">
        <v>0</v>
      </c>
      <c r="D341" s="16">
        <v>520536</v>
      </c>
      <c r="E341" s="16">
        <v>0</v>
      </c>
      <c r="F341" s="16">
        <v>0</v>
      </c>
      <c r="G341" s="16">
        <v>0</v>
      </c>
      <c r="H341" s="16">
        <v>520536</v>
      </c>
      <c r="I341" s="26">
        <v>520536</v>
      </c>
      <c r="J341" s="26">
        <v>100</v>
      </c>
      <c r="K341" s="24"/>
      <c r="L341" s="17"/>
      <c r="M341" s="17"/>
      <c r="N341" s="17"/>
      <c r="O341" s="17"/>
      <c r="P341" s="17"/>
      <c r="Q341" s="17"/>
      <c r="R341" s="17"/>
    </row>
    <row r="342" spans="1:18" x14ac:dyDescent="0.2">
      <c r="A342" s="8" t="s">
        <v>2816</v>
      </c>
      <c r="B342" s="13" t="s">
        <v>2817</v>
      </c>
      <c r="C342" s="16">
        <v>824616000</v>
      </c>
      <c r="D342" s="16">
        <v>563221834</v>
      </c>
      <c r="E342" s="16">
        <v>0</v>
      </c>
      <c r="F342" s="16">
        <v>200000</v>
      </c>
      <c r="G342" s="16">
        <v>87168645</v>
      </c>
      <c r="H342" s="16">
        <v>1300869189</v>
      </c>
      <c r="I342" s="26">
        <v>1387476023.21</v>
      </c>
      <c r="J342" s="26">
        <v>106.657612843961</v>
      </c>
      <c r="K342" s="24"/>
      <c r="L342" s="17"/>
      <c r="M342" s="17"/>
      <c r="N342" s="17"/>
      <c r="O342" s="17"/>
      <c r="P342" s="17"/>
      <c r="Q342" s="17"/>
      <c r="R342" s="17"/>
    </row>
    <row r="343" spans="1:18" x14ac:dyDescent="0.2">
      <c r="A343" s="8" t="s">
        <v>2818</v>
      </c>
      <c r="B343" s="13" t="s">
        <v>2287</v>
      </c>
      <c r="C343" s="16">
        <v>824616000</v>
      </c>
      <c r="D343" s="16">
        <v>563221834</v>
      </c>
      <c r="E343" s="16">
        <v>0</v>
      </c>
      <c r="F343" s="16">
        <v>200000</v>
      </c>
      <c r="G343" s="16">
        <v>87168645</v>
      </c>
      <c r="H343" s="16">
        <v>1300869189</v>
      </c>
      <c r="I343" s="26">
        <v>1387476023.21</v>
      </c>
      <c r="J343" s="26">
        <v>106.657612843961</v>
      </c>
      <c r="K343" s="24"/>
      <c r="L343" s="17"/>
      <c r="M343" s="17"/>
      <c r="N343" s="17"/>
      <c r="O343" s="17"/>
      <c r="P343" s="17"/>
      <c r="Q343" s="17"/>
      <c r="R343" s="17"/>
    </row>
    <row r="344" spans="1:18" x14ac:dyDescent="0.2">
      <c r="A344" s="8" t="s">
        <v>2819</v>
      </c>
      <c r="B344" s="13" t="s">
        <v>2422</v>
      </c>
      <c r="C344" s="16">
        <v>824616000</v>
      </c>
      <c r="D344" s="16">
        <v>300947815</v>
      </c>
      <c r="E344" s="16">
        <v>0</v>
      </c>
      <c r="F344" s="16">
        <v>0</v>
      </c>
      <c r="G344" s="16">
        <v>87168645</v>
      </c>
      <c r="H344" s="16">
        <v>1038395170</v>
      </c>
      <c r="I344" s="26">
        <v>1124773365</v>
      </c>
      <c r="J344" s="26">
        <v>108.31843189332201</v>
      </c>
      <c r="K344" s="24"/>
      <c r="L344" s="17"/>
      <c r="M344" s="17"/>
      <c r="N344" s="17"/>
      <c r="O344" s="17"/>
      <c r="P344" s="17"/>
      <c r="Q344" s="17"/>
      <c r="R344" s="17"/>
    </row>
    <row r="345" spans="1:18" x14ac:dyDescent="0.2">
      <c r="A345" s="8" t="s">
        <v>2820</v>
      </c>
      <c r="B345" s="13" t="s">
        <v>27</v>
      </c>
      <c r="C345" s="16">
        <v>824616000</v>
      </c>
      <c r="D345" s="16">
        <v>300947815</v>
      </c>
      <c r="E345" s="16">
        <v>0</v>
      </c>
      <c r="F345" s="16">
        <v>0</v>
      </c>
      <c r="G345" s="16">
        <v>87168645</v>
      </c>
      <c r="H345" s="16">
        <v>1038395170</v>
      </c>
      <c r="I345" s="26">
        <v>1124773365</v>
      </c>
      <c r="J345" s="26">
        <v>108.31843189332201</v>
      </c>
      <c r="K345" s="24"/>
      <c r="L345" s="17"/>
      <c r="M345" s="17"/>
      <c r="N345" s="17"/>
      <c r="O345" s="17"/>
      <c r="P345" s="17"/>
      <c r="Q345" s="17"/>
      <c r="R345" s="17"/>
    </row>
    <row r="346" spans="1:18" x14ac:dyDescent="0.2">
      <c r="A346" s="8" t="s">
        <v>2821</v>
      </c>
      <c r="B346" s="13" t="s">
        <v>27</v>
      </c>
      <c r="C346" s="16">
        <v>824616000</v>
      </c>
      <c r="D346" s="16">
        <v>300947815</v>
      </c>
      <c r="E346" s="16">
        <v>0</v>
      </c>
      <c r="F346" s="16">
        <v>0</v>
      </c>
      <c r="G346" s="16">
        <v>87168645</v>
      </c>
      <c r="H346" s="16">
        <v>1038395170</v>
      </c>
      <c r="I346" s="26">
        <v>1124773365</v>
      </c>
      <c r="J346" s="26">
        <v>108.31843189332201</v>
      </c>
      <c r="K346" s="24"/>
      <c r="L346" s="17"/>
      <c r="M346" s="17"/>
      <c r="N346" s="17"/>
      <c r="O346" s="17"/>
      <c r="P346" s="17"/>
      <c r="Q346" s="17"/>
      <c r="R346" s="17"/>
    </row>
    <row r="347" spans="1:18" x14ac:dyDescent="0.2">
      <c r="A347" s="8" t="s">
        <v>2822</v>
      </c>
      <c r="B347" s="13" t="s">
        <v>2467</v>
      </c>
      <c r="C347" s="16">
        <v>824616000</v>
      </c>
      <c r="D347" s="16">
        <v>300947815</v>
      </c>
      <c r="E347" s="16">
        <v>0</v>
      </c>
      <c r="F347" s="16">
        <v>0</v>
      </c>
      <c r="G347" s="16">
        <v>87168645</v>
      </c>
      <c r="H347" s="16">
        <v>1038395170</v>
      </c>
      <c r="I347" s="26">
        <v>1124773365</v>
      </c>
      <c r="J347" s="26">
        <v>108.31843189332201</v>
      </c>
      <c r="K347" s="24"/>
      <c r="L347" s="17"/>
      <c r="M347" s="17"/>
      <c r="N347" s="17"/>
      <c r="O347" s="17"/>
      <c r="P347" s="17"/>
      <c r="Q347" s="17"/>
      <c r="R347" s="17"/>
    </row>
    <row r="348" spans="1:18" x14ac:dyDescent="0.2">
      <c r="A348" s="8" t="s">
        <v>2823</v>
      </c>
      <c r="B348" s="13" t="s">
        <v>2719</v>
      </c>
      <c r="C348" s="16">
        <v>824616000</v>
      </c>
      <c r="D348" s="16">
        <v>300947815</v>
      </c>
      <c r="E348" s="16">
        <v>0</v>
      </c>
      <c r="F348" s="16">
        <v>0</v>
      </c>
      <c r="G348" s="16">
        <v>87168645</v>
      </c>
      <c r="H348" s="16">
        <v>1038395170</v>
      </c>
      <c r="I348" s="26">
        <v>1124773365</v>
      </c>
      <c r="J348" s="26">
        <v>108.31843189332201</v>
      </c>
      <c r="K348" s="24"/>
      <c r="L348" s="17"/>
      <c r="M348" s="17"/>
      <c r="N348" s="17"/>
      <c r="O348" s="17"/>
      <c r="P348" s="17"/>
      <c r="Q348" s="17"/>
      <c r="R348" s="17"/>
    </row>
    <row r="349" spans="1:18" x14ac:dyDescent="0.2">
      <c r="A349" s="8" t="s">
        <v>2824</v>
      </c>
      <c r="B349" s="13" t="s">
        <v>2484</v>
      </c>
      <c r="C349" s="16">
        <v>0</v>
      </c>
      <c r="D349" s="16">
        <v>262274019</v>
      </c>
      <c r="E349" s="16">
        <v>0</v>
      </c>
      <c r="F349" s="16">
        <v>200000</v>
      </c>
      <c r="G349" s="16">
        <v>0</v>
      </c>
      <c r="H349" s="16">
        <v>262474019</v>
      </c>
      <c r="I349" s="26">
        <v>262702658.21000001</v>
      </c>
      <c r="J349" s="26">
        <v>100.08710927309001</v>
      </c>
      <c r="K349" s="24"/>
      <c r="L349" s="17"/>
      <c r="M349" s="17"/>
      <c r="N349" s="17"/>
      <c r="O349" s="17"/>
      <c r="P349" s="17"/>
      <c r="Q349" s="17"/>
      <c r="R349" s="17"/>
    </row>
    <row r="350" spans="1:18" x14ac:dyDescent="0.2">
      <c r="A350" s="8" t="s">
        <v>2825</v>
      </c>
      <c r="B350" s="13" t="s">
        <v>2486</v>
      </c>
      <c r="C350" s="16">
        <v>0</v>
      </c>
      <c r="D350" s="16">
        <v>0</v>
      </c>
      <c r="E350" s="16">
        <v>0</v>
      </c>
      <c r="F350" s="16">
        <v>200000</v>
      </c>
      <c r="G350" s="16">
        <v>0</v>
      </c>
      <c r="H350" s="16">
        <v>200000</v>
      </c>
      <c r="I350" s="26">
        <v>428639.21</v>
      </c>
      <c r="J350" s="26">
        <v>214.319605</v>
      </c>
      <c r="K350" s="24"/>
      <c r="L350" s="17"/>
      <c r="M350" s="17"/>
      <c r="N350" s="17"/>
      <c r="O350" s="17"/>
      <c r="P350" s="17"/>
      <c r="Q350" s="17"/>
      <c r="R350" s="17"/>
    </row>
    <row r="351" spans="1:18" x14ac:dyDescent="0.2">
      <c r="A351" s="8" t="s">
        <v>2826</v>
      </c>
      <c r="B351" s="13" t="s">
        <v>2488</v>
      </c>
      <c r="C351" s="16">
        <v>0</v>
      </c>
      <c r="D351" s="16">
        <v>0</v>
      </c>
      <c r="E351" s="16">
        <v>0</v>
      </c>
      <c r="F351" s="16">
        <v>200000</v>
      </c>
      <c r="G351" s="16">
        <v>0</v>
      </c>
      <c r="H351" s="16">
        <v>200000</v>
      </c>
      <c r="I351" s="26">
        <v>428639.21</v>
      </c>
      <c r="J351" s="26">
        <v>214.319605</v>
      </c>
      <c r="K351" s="24"/>
      <c r="L351" s="17"/>
      <c r="M351" s="17"/>
      <c r="N351" s="17"/>
      <c r="O351" s="17"/>
      <c r="P351" s="17"/>
      <c r="Q351" s="17"/>
      <c r="R351" s="17"/>
    </row>
    <row r="352" spans="1:18" x14ac:dyDescent="0.2">
      <c r="A352" s="8" t="s">
        <v>2827</v>
      </c>
      <c r="B352" s="13" t="s">
        <v>2490</v>
      </c>
      <c r="C352" s="16">
        <v>0</v>
      </c>
      <c r="D352" s="16">
        <v>0</v>
      </c>
      <c r="E352" s="16">
        <v>0</v>
      </c>
      <c r="F352" s="16">
        <v>200000</v>
      </c>
      <c r="G352" s="16">
        <v>0</v>
      </c>
      <c r="H352" s="16">
        <v>200000</v>
      </c>
      <c r="I352" s="26">
        <v>428639.21</v>
      </c>
      <c r="J352" s="26">
        <v>214.319605</v>
      </c>
      <c r="K352" s="24"/>
      <c r="L352" s="17"/>
      <c r="M352" s="17"/>
      <c r="N352" s="17"/>
      <c r="O352" s="17"/>
      <c r="P352" s="17"/>
      <c r="Q352" s="17"/>
      <c r="R352" s="17"/>
    </row>
    <row r="353" spans="1:18" ht="25.5" x14ac:dyDescent="0.2">
      <c r="A353" s="8" t="s">
        <v>2828</v>
      </c>
      <c r="B353" s="15" t="s">
        <v>2729</v>
      </c>
      <c r="C353" s="16">
        <v>0</v>
      </c>
      <c r="D353" s="16">
        <v>0</v>
      </c>
      <c r="E353" s="16">
        <v>0</v>
      </c>
      <c r="F353" s="16">
        <v>200000</v>
      </c>
      <c r="G353" s="16">
        <v>0</v>
      </c>
      <c r="H353" s="16">
        <v>200000</v>
      </c>
      <c r="I353" s="26">
        <v>428639.21</v>
      </c>
      <c r="J353" s="26">
        <v>214.319605</v>
      </c>
      <c r="K353" s="24"/>
      <c r="L353" s="17"/>
      <c r="M353" s="17"/>
      <c r="N353" s="17"/>
      <c r="O353" s="17"/>
      <c r="P353" s="17"/>
      <c r="Q353" s="17"/>
      <c r="R353" s="17"/>
    </row>
    <row r="354" spans="1:18" x14ac:dyDescent="0.2">
      <c r="A354" s="8" t="s">
        <v>2829</v>
      </c>
      <c r="B354" s="13" t="s">
        <v>2535</v>
      </c>
      <c r="C354" s="16">
        <v>0</v>
      </c>
      <c r="D354" s="16">
        <v>262274019</v>
      </c>
      <c r="E354" s="16">
        <v>0</v>
      </c>
      <c r="F354" s="16">
        <v>0</v>
      </c>
      <c r="G354" s="16">
        <v>0</v>
      </c>
      <c r="H354" s="16">
        <v>262274019</v>
      </c>
      <c r="I354" s="26">
        <v>262274019</v>
      </c>
      <c r="J354" s="26">
        <v>100</v>
      </c>
      <c r="K354" s="24"/>
      <c r="L354" s="17"/>
      <c r="M354" s="17"/>
      <c r="N354" s="17"/>
      <c r="O354" s="17"/>
      <c r="P354" s="17"/>
      <c r="Q354" s="17"/>
      <c r="R354" s="17"/>
    </row>
    <row r="355" spans="1:18" x14ac:dyDescent="0.2">
      <c r="A355" s="8" t="s">
        <v>2830</v>
      </c>
      <c r="B355" s="13" t="s">
        <v>2732</v>
      </c>
      <c r="C355" s="16">
        <v>0</v>
      </c>
      <c r="D355" s="16">
        <v>262274019</v>
      </c>
      <c r="E355" s="16">
        <v>0</v>
      </c>
      <c r="F355" s="16">
        <v>0</v>
      </c>
      <c r="G355" s="16">
        <v>0</v>
      </c>
      <c r="H355" s="16">
        <v>262274019</v>
      </c>
      <c r="I355" s="26">
        <v>262274019</v>
      </c>
      <c r="J355" s="26">
        <v>100</v>
      </c>
      <c r="K355" s="24"/>
      <c r="L355" s="17"/>
      <c r="M355" s="17"/>
      <c r="N355" s="17"/>
      <c r="O355" s="17"/>
      <c r="P355" s="17"/>
      <c r="Q355" s="17"/>
      <c r="R355" s="17"/>
    </row>
    <row r="356" spans="1:18" x14ac:dyDescent="0.2">
      <c r="A356" s="8" t="s">
        <v>2831</v>
      </c>
      <c r="B356" s="13" t="s">
        <v>2734</v>
      </c>
      <c r="C356" s="16">
        <v>0</v>
      </c>
      <c r="D356" s="16">
        <v>262274019</v>
      </c>
      <c r="E356" s="16">
        <v>0</v>
      </c>
      <c r="F356" s="16">
        <v>0</v>
      </c>
      <c r="G356" s="16">
        <v>0</v>
      </c>
      <c r="H356" s="16">
        <v>262274019</v>
      </c>
      <c r="I356" s="26">
        <v>262274019</v>
      </c>
      <c r="J356" s="26">
        <v>100</v>
      </c>
      <c r="K356" s="24"/>
      <c r="L356" s="17"/>
      <c r="M356" s="17"/>
      <c r="N356" s="17"/>
      <c r="O356" s="17"/>
      <c r="P356" s="17"/>
      <c r="Q356" s="17"/>
      <c r="R356" s="17"/>
    </row>
    <row r="357" spans="1:18" x14ac:dyDescent="0.2">
      <c r="A357" s="8" t="s">
        <v>2832</v>
      </c>
      <c r="B357" s="13" t="s">
        <v>2736</v>
      </c>
      <c r="C357" s="16">
        <v>0</v>
      </c>
      <c r="D357" s="16">
        <v>262274019</v>
      </c>
      <c r="E357" s="16">
        <v>0</v>
      </c>
      <c r="F357" s="16">
        <v>0</v>
      </c>
      <c r="G357" s="16">
        <v>0</v>
      </c>
      <c r="H357" s="16">
        <v>262274019</v>
      </c>
      <c r="I357" s="26">
        <v>262274019</v>
      </c>
      <c r="J357" s="26">
        <v>100</v>
      </c>
      <c r="K357" s="24"/>
      <c r="L357" s="17"/>
      <c r="M357" s="17"/>
      <c r="N357" s="17"/>
      <c r="O357" s="17"/>
      <c r="P357" s="17"/>
      <c r="Q357" s="17"/>
      <c r="R357" s="17"/>
    </row>
    <row r="358" spans="1:18" x14ac:dyDescent="0.2">
      <c r="A358" s="7"/>
      <c r="B358" s="6"/>
      <c r="C358" s="16"/>
      <c r="D358" s="16"/>
      <c r="E358" s="16"/>
      <c r="F358" s="16"/>
      <c r="G358" s="16"/>
      <c r="H358" s="16"/>
      <c r="I358" s="25"/>
      <c r="J358" s="25"/>
      <c r="K358" s="24"/>
      <c r="L358" s="17"/>
      <c r="M358" s="17"/>
      <c r="N358" s="17"/>
      <c r="O358" s="17"/>
      <c r="P358" s="17"/>
      <c r="Q358" s="17"/>
      <c r="R358" s="17"/>
    </row>
    <row r="359" spans="1:18" x14ac:dyDescent="0.2">
      <c r="A359" s="7"/>
      <c r="B359" s="6"/>
      <c r="C359" s="16"/>
      <c r="D359" s="16"/>
      <c r="E359" s="16"/>
      <c r="F359" s="16"/>
      <c r="G359" s="16"/>
      <c r="H359" s="16"/>
      <c r="I359" s="25"/>
      <c r="J359" s="25"/>
      <c r="K359" s="24"/>
      <c r="L359" s="17"/>
      <c r="M359" s="17"/>
      <c r="N359" s="17"/>
      <c r="O359" s="17"/>
      <c r="P359" s="17"/>
      <c r="Q359" s="17"/>
      <c r="R359" s="17"/>
    </row>
    <row r="360" spans="1:18" x14ac:dyDescent="0.2">
      <c r="A360" s="7"/>
      <c r="B360" s="6"/>
      <c r="C360" s="16"/>
      <c r="D360" s="16"/>
      <c r="E360" s="16"/>
      <c r="F360" s="16"/>
      <c r="G360" s="16"/>
      <c r="H360" s="16"/>
      <c r="I360" s="25"/>
      <c r="J360" s="25"/>
      <c r="K360" s="24"/>
      <c r="L360" s="17"/>
      <c r="M360" s="17"/>
      <c r="N360" s="17"/>
      <c r="O360" s="17"/>
      <c r="P360" s="17"/>
      <c r="Q360" s="17"/>
      <c r="R360" s="17"/>
    </row>
    <row r="361" spans="1:18" x14ac:dyDescent="0.2">
      <c r="A361" s="7"/>
      <c r="B361" s="6"/>
      <c r="C361" s="16"/>
      <c r="D361" s="16"/>
      <c r="E361" s="16"/>
      <c r="F361" s="16"/>
      <c r="G361" s="16"/>
      <c r="H361" s="16"/>
      <c r="I361" s="25"/>
      <c r="J361" s="25"/>
      <c r="K361" s="24"/>
      <c r="L361" s="17"/>
      <c r="M361" s="17"/>
      <c r="N361" s="17"/>
      <c r="O361" s="17"/>
      <c r="P361" s="17"/>
      <c r="Q361" s="17"/>
      <c r="R361" s="17"/>
    </row>
    <row r="362" spans="1:18" x14ac:dyDescent="0.2">
      <c r="A362" s="7"/>
      <c r="B362" s="6"/>
      <c r="C362" s="16"/>
      <c r="D362" s="16"/>
      <c r="E362" s="16"/>
      <c r="F362" s="16"/>
      <c r="G362" s="16"/>
      <c r="H362" s="16"/>
      <c r="I362" s="25"/>
      <c r="J362" s="25"/>
      <c r="K362" s="24"/>
      <c r="L362" s="17"/>
      <c r="M362" s="17"/>
      <c r="N362" s="17"/>
      <c r="O362" s="17"/>
      <c r="P362" s="17"/>
      <c r="Q362" s="17"/>
      <c r="R362" s="17"/>
    </row>
    <row r="363" spans="1:18" x14ac:dyDescent="0.2">
      <c r="A363" s="7"/>
      <c r="B363" s="6"/>
      <c r="C363" s="16"/>
      <c r="D363" s="16"/>
      <c r="E363" s="16"/>
      <c r="F363" s="16"/>
      <c r="G363" s="16"/>
      <c r="H363" s="16"/>
      <c r="I363" s="25"/>
      <c r="J363" s="25"/>
      <c r="K363" s="24"/>
      <c r="L363" s="17"/>
      <c r="M363" s="17"/>
      <c r="N363" s="17"/>
      <c r="O363" s="17"/>
      <c r="P363" s="17"/>
      <c r="Q363" s="17"/>
      <c r="R363" s="17"/>
    </row>
    <row r="364" spans="1:18" x14ac:dyDescent="0.2">
      <c r="A364" s="7"/>
      <c r="B364" s="6"/>
      <c r="C364" s="16"/>
      <c r="D364" s="16"/>
      <c r="E364" s="16"/>
      <c r="F364" s="16"/>
      <c r="G364" s="16"/>
      <c r="H364" s="16"/>
      <c r="I364" s="25"/>
      <c r="J364" s="25"/>
      <c r="K364" s="24"/>
      <c r="L364" s="17"/>
      <c r="M364" s="17"/>
      <c r="N364" s="17"/>
      <c r="O364" s="17"/>
      <c r="P364" s="17"/>
      <c r="Q364" s="17"/>
      <c r="R364" s="17"/>
    </row>
    <row r="365" spans="1:18" x14ac:dyDescent="0.2">
      <c r="A365" s="7"/>
      <c r="B365" s="6"/>
      <c r="C365" s="16"/>
      <c r="D365" s="16"/>
      <c r="E365" s="16"/>
      <c r="F365" s="16"/>
      <c r="G365" s="16"/>
      <c r="H365" s="16"/>
      <c r="I365" s="25"/>
      <c r="J365" s="25"/>
      <c r="K365" s="24"/>
      <c r="L365" s="17"/>
      <c r="M365" s="17"/>
      <c r="N365" s="17"/>
      <c r="O365" s="17"/>
      <c r="P365" s="17"/>
      <c r="Q365" s="17"/>
      <c r="R365" s="17"/>
    </row>
    <row r="366" spans="1:18" x14ac:dyDescent="0.2">
      <c r="A366" s="7"/>
      <c r="B366" s="6"/>
      <c r="C366" s="16"/>
      <c r="D366" s="16"/>
      <c r="E366" s="16"/>
      <c r="F366" s="16"/>
      <c r="G366" s="16"/>
      <c r="H366" s="16"/>
      <c r="I366" s="25"/>
      <c r="J366" s="25"/>
      <c r="K366" s="24"/>
      <c r="L366" s="17"/>
      <c r="M366" s="17"/>
      <c r="N366" s="17"/>
      <c r="O366" s="17"/>
      <c r="P366" s="17"/>
      <c r="Q366" s="17"/>
      <c r="R366" s="17"/>
    </row>
    <row r="367" spans="1:18" x14ac:dyDescent="0.2">
      <c r="A367" s="7"/>
      <c r="C367" s="17"/>
      <c r="D367" s="17"/>
      <c r="E367" s="17"/>
      <c r="F367" s="17"/>
      <c r="G367" s="17"/>
      <c r="H367" s="17"/>
      <c r="I367" s="17"/>
      <c r="J367" s="17"/>
      <c r="K367" s="24"/>
      <c r="L367" s="17"/>
      <c r="M367" s="17"/>
      <c r="N367" s="17"/>
      <c r="O367" s="17"/>
      <c r="P367" s="17"/>
      <c r="Q367" s="17"/>
      <c r="R367" s="17"/>
    </row>
    <row r="368" spans="1:18" x14ac:dyDescent="0.2">
      <c r="A368" s="7"/>
      <c r="C368" s="17"/>
      <c r="D368" s="17"/>
      <c r="E368" s="17"/>
      <c r="F368" s="17"/>
      <c r="G368" s="17"/>
      <c r="H368" s="17"/>
      <c r="I368" s="17"/>
      <c r="J368" s="17"/>
      <c r="K368" s="24"/>
      <c r="L368" s="17"/>
      <c r="M368" s="17"/>
      <c r="N368" s="17"/>
      <c r="O368" s="17"/>
      <c r="P368" s="17"/>
      <c r="Q368" s="17"/>
      <c r="R368" s="17"/>
    </row>
    <row r="369" spans="1:18" x14ac:dyDescent="0.2">
      <c r="A369" s="7"/>
      <c r="C369" s="17"/>
      <c r="D369" s="17"/>
      <c r="E369" s="17"/>
      <c r="F369" s="17"/>
      <c r="G369" s="17"/>
      <c r="H369" s="17"/>
      <c r="I369" s="17"/>
      <c r="J369" s="17"/>
      <c r="K369" s="24"/>
      <c r="L369" s="17"/>
      <c r="M369" s="17"/>
      <c r="N369" s="17"/>
      <c r="O369" s="17"/>
      <c r="P369" s="17"/>
      <c r="Q369" s="17"/>
      <c r="R369" s="17"/>
    </row>
    <row r="370" spans="1:18" x14ac:dyDescent="0.2">
      <c r="A370" s="7"/>
      <c r="C370" s="17"/>
      <c r="D370" s="17"/>
      <c r="E370" s="17"/>
      <c r="F370" s="17"/>
      <c r="G370" s="17"/>
      <c r="H370" s="17"/>
      <c r="I370" s="17"/>
      <c r="J370" s="17"/>
      <c r="K370" s="24"/>
      <c r="L370" s="17"/>
      <c r="M370" s="17"/>
      <c r="N370" s="17"/>
      <c r="O370" s="17"/>
      <c r="P370" s="17"/>
      <c r="Q370" s="17"/>
      <c r="R370" s="17"/>
    </row>
    <row r="371" spans="1:18" x14ac:dyDescent="0.2">
      <c r="A371" s="7"/>
      <c r="C371" s="17"/>
      <c r="D371" s="17"/>
      <c r="E371" s="17"/>
      <c r="F371" s="17"/>
      <c r="G371" s="17"/>
      <c r="H371" s="17"/>
      <c r="I371" s="17"/>
      <c r="J371" s="17"/>
      <c r="K371" s="24"/>
      <c r="L371" s="17"/>
      <c r="M371" s="17"/>
      <c r="N371" s="17"/>
      <c r="O371" s="17"/>
      <c r="P371" s="17"/>
      <c r="Q371" s="17"/>
      <c r="R371" s="17"/>
    </row>
    <row r="372" spans="1:18" x14ac:dyDescent="0.2">
      <c r="A372" s="7"/>
      <c r="C372" s="17"/>
      <c r="D372" s="17"/>
      <c r="E372" s="17"/>
      <c r="F372" s="17"/>
      <c r="G372" s="17"/>
      <c r="H372" s="17"/>
      <c r="I372" s="17"/>
      <c r="J372" s="17"/>
      <c r="K372" s="24"/>
      <c r="L372" s="17"/>
      <c r="M372" s="17"/>
      <c r="N372" s="17"/>
      <c r="O372" s="17"/>
      <c r="P372" s="17"/>
      <c r="Q372" s="17"/>
      <c r="R372" s="17"/>
    </row>
    <row r="373" spans="1:18" x14ac:dyDescent="0.2">
      <c r="A373" s="7"/>
      <c r="C373" s="17"/>
      <c r="D373" s="17"/>
      <c r="E373" s="17"/>
      <c r="F373" s="17"/>
      <c r="G373" s="17"/>
      <c r="H373" s="17"/>
      <c r="I373" s="17"/>
      <c r="J373" s="17"/>
      <c r="K373" s="24"/>
      <c r="L373" s="17"/>
      <c r="M373" s="17"/>
      <c r="N373" s="17"/>
      <c r="O373" s="17"/>
      <c r="P373" s="17"/>
      <c r="Q373" s="17"/>
      <c r="R373" s="17"/>
    </row>
    <row r="374" spans="1:18" x14ac:dyDescent="0.2">
      <c r="A374" s="7"/>
      <c r="C374" s="17"/>
      <c r="D374" s="17"/>
      <c r="E374" s="17"/>
      <c r="F374" s="17"/>
      <c r="G374" s="17"/>
      <c r="H374" s="17"/>
      <c r="I374" s="17"/>
      <c r="J374" s="17"/>
      <c r="K374" s="24"/>
      <c r="L374" s="17"/>
      <c r="M374" s="17"/>
      <c r="N374" s="17"/>
      <c r="O374" s="17"/>
      <c r="P374" s="17"/>
      <c r="Q374" s="17"/>
      <c r="R374" s="17"/>
    </row>
    <row r="375" spans="1:18" x14ac:dyDescent="0.2">
      <c r="A375" s="7"/>
      <c r="C375" s="17"/>
      <c r="D375" s="17"/>
      <c r="E375" s="17"/>
      <c r="F375" s="17"/>
      <c r="G375" s="17"/>
      <c r="H375" s="17"/>
      <c r="I375" s="17"/>
      <c r="J375" s="17"/>
      <c r="K375" s="24"/>
      <c r="L375" s="17"/>
      <c r="M375" s="17"/>
      <c r="N375" s="17"/>
      <c r="O375" s="17"/>
      <c r="P375" s="17"/>
      <c r="Q375" s="17"/>
      <c r="R375" s="17"/>
    </row>
    <row r="376" spans="1:18" x14ac:dyDescent="0.2">
      <c r="A376" s="7"/>
      <c r="C376" s="17"/>
      <c r="D376" s="17"/>
      <c r="E376" s="17"/>
      <c r="F376" s="17"/>
      <c r="G376" s="17"/>
      <c r="H376" s="17"/>
      <c r="I376" s="17"/>
      <c r="J376" s="17"/>
      <c r="K376" s="24"/>
      <c r="L376" s="17"/>
      <c r="M376" s="17"/>
      <c r="N376" s="17"/>
      <c r="O376" s="17"/>
      <c r="P376" s="17"/>
      <c r="Q376" s="17"/>
      <c r="R376" s="17"/>
    </row>
    <row r="377" spans="1:18" x14ac:dyDescent="0.2">
      <c r="A377" s="7"/>
      <c r="C377" s="17"/>
      <c r="D377" s="17"/>
      <c r="E377" s="17"/>
      <c r="F377" s="17"/>
      <c r="G377" s="17"/>
      <c r="H377" s="17"/>
      <c r="I377" s="17"/>
      <c r="J377" s="17"/>
      <c r="K377" s="24"/>
      <c r="L377" s="17"/>
      <c r="M377" s="17"/>
      <c r="N377" s="17"/>
      <c r="O377" s="17"/>
      <c r="P377" s="17"/>
      <c r="Q377" s="17"/>
      <c r="R377" s="17"/>
    </row>
    <row r="378" spans="1:18" x14ac:dyDescent="0.2">
      <c r="A378" s="7"/>
      <c r="C378" s="17"/>
      <c r="D378" s="17"/>
      <c r="E378" s="17"/>
      <c r="F378" s="17"/>
      <c r="G378" s="17"/>
      <c r="H378" s="17"/>
      <c r="I378" s="17"/>
      <c r="J378" s="17"/>
      <c r="K378" s="24"/>
      <c r="L378" s="17"/>
      <c r="M378" s="17"/>
      <c r="N378" s="17"/>
      <c r="O378" s="17"/>
      <c r="P378" s="17"/>
      <c r="Q378" s="17"/>
      <c r="R378" s="17"/>
    </row>
    <row r="379" spans="1:18" x14ac:dyDescent="0.2">
      <c r="A379" s="7"/>
      <c r="C379" s="17"/>
      <c r="D379" s="17"/>
      <c r="E379" s="17"/>
      <c r="F379" s="17"/>
      <c r="G379" s="17"/>
      <c r="H379" s="17"/>
      <c r="I379" s="17"/>
      <c r="J379" s="17"/>
      <c r="K379" s="24"/>
      <c r="L379" s="17"/>
      <c r="M379" s="17"/>
      <c r="N379" s="17"/>
      <c r="O379" s="17"/>
      <c r="P379" s="17"/>
      <c r="Q379" s="17"/>
      <c r="R379" s="17"/>
    </row>
    <row r="380" spans="1:18" x14ac:dyDescent="0.2">
      <c r="A380" s="7"/>
      <c r="C380" s="17"/>
      <c r="D380" s="17"/>
      <c r="E380" s="17"/>
      <c r="F380" s="17"/>
      <c r="G380" s="17"/>
      <c r="H380" s="17"/>
      <c r="I380" s="17"/>
      <c r="J380" s="17"/>
      <c r="K380" s="24"/>
      <c r="L380" s="17"/>
      <c r="M380" s="17"/>
      <c r="N380" s="17"/>
      <c r="O380" s="17"/>
      <c r="P380" s="17"/>
      <c r="Q380" s="17"/>
      <c r="R380" s="17"/>
    </row>
    <row r="381" spans="1:18" x14ac:dyDescent="0.2">
      <c r="A381" s="7"/>
      <c r="C381" s="17"/>
      <c r="D381" s="17"/>
      <c r="E381" s="17"/>
      <c r="F381" s="17"/>
      <c r="G381" s="17"/>
      <c r="H381" s="17"/>
      <c r="I381" s="17"/>
      <c r="J381" s="17"/>
      <c r="K381" s="24"/>
      <c r="L381" s="17"/>
      <c r="M381" s="17"/>
      <c r="N381" s="17"/>
      <c r="O381" s="17"/>
      <c r="P381" s="17"/>
      <c r="Q381" s="17"/>
      <c r="R381" s="17"/>
    </row>
    <row r="382" spans="1:18" x14ac:dyDescent="0.2">
      <c r="A382" s="7"/>
      <c r="C382" s="17"/>
      <c r="D382" s="17"/>
      <c r="E382" s="17"/>
      <c r="F382" s="17"/>
      <c r="G382" s="17"/>
      <c r="H382" s="17"/>
      <c r="I382" s="17"/>
      <c r="J382" s="17"/>
      <c r="K382" s="24"/>
      <c r="L382" s="17"/>
      <c r="M382" s="17"/>
      <c r="N382" s="17"/>
      <c r="O382" s="17"/>
      <c r="P382" s="17"/>
      <c r="Q382" s="17"/>
      <c r="R382" s="17"/>
    </row>
    <row r="383" spans="1:18" x14ac:dyDescent="0.2">
      <c r="A383" s="7"/>
      <c r="C383" s="17"/>
      <c r="D383" s="17"/>
      <c r="E383" s="17"/>
      <c r="F383" s="17"/>
      <c r="G383" s="17"/>
      <c r="H383" s="17"/>
      <c r="I383" s="17"/>
      <c r="J383" s="17"/>
      <c r="K383" s="24"/>
      <c r="L383" s="17"/>
      <c r="M383" s="17"/>
      <c r="N383" s="17"/>
      <c r="O383" s="17"/>
      <c r="P383" s="17"/>
      <c r="Q383" s="17"/>
      <c r="R383" s="17"/>
    </row>
    <row r="384" spans="1:18" x14ac:dyDescent="0.2">
      <c r="A384" s="7"/>
      <c r="C384" s="17"/>
      <c r="D384" s="17"/>
      <c r="E384" s="17"/>
      <c r="F384" s="17"/>
      <c r="G384" s="17"/>
      <c r="H384" s="17"/>
      <c r="I384" s="17"/>
      <c r="J384" s="17"/>
      <c r="K384" s="24"/>
      <c r="L384" s="17"/>
      <c r="M384" s="17"/>
      <c r="N384" s="17"/>
      <c r="O384" s="17"/>
      <c r="P384" s="17"/>
      <c r="Q384" s="17"/>
      <c r="R384" s="17"/>
    </row>
    <row r="385" spans="1:18" x14ac:dyDescent="0.2">
      <c r="A385" s="7"/>
      <c r="C385" s="17"/>
      <c r="D385" s="17"/>
      <c r="E385" s="17"/>
      <c r="F385" s="17"/>
      <c r="G385" s="17"/>
      <c r="H385" s="17"/>
      <c r="I385" s="17"/>
      <c r="J385" s="17"/>
      <c r="K385" s="24"/>
      <c r="L385" s="17"/>
      <c r="M385" s="17"/>
      <c r="N385" s="17"/>
      <c r="O385" s="17"/>
      <c r="P385" s="17"/>
      <c r="Q385" s="17"/>
      <c r="R385" s="17"/>
    </row>
    <row r="386" spans="1:18" x14ac:dyDescent="0.2">
      <c r="A386" s="7"/>
      <c r="C386" s="17"/>
      <c r="D386" s="17"/>
      <c r="E386" s="17"/>
      <c r="F386" s="17"/>
      <c r="G386" s="17"/>
      <c r="H386" s="17"/>
      <c r="I386" s="17"/>
      <c r="J386" s="17"/>
      <c r="K386" s="24"/>
      <c r="L386" s="17"/>
      <c r="M386" s="17"/>
      <c r="N386" s="17"/>
      <c r="O386" s="17"/>
      <c r="P386" s="17"/>
      <c r="Q386" s="17"/>
      <c r="R386" s="17"/>
    </row>
    <row r="387" spans="1:18" x14ac:dyDescent="0.2">
      <c r="A387" s="7"/>
      <c r="C387" s="17"/>
      <c r="D387" s="17"/>
      <c r="E387" s="17"/>
      <c r="F387" s="17"/>
      <c r="G387" s="17"/>
      <c r="H387" s="17"/>
      <c r="I387" s="17"/>
      <c r="J387" s="17"/>
      <c r="K387" s="24"/>
      <c r="L387" s="17"/>
      <c r="M387" s="17"/>
      <c r="N387" s="17"/>
      <c r="O387" s="17"/>
      <c r="P387" s="17"/>
      <c r="Q387" s="17"/>
      <c r="R387" s="17"/>
    </row>
    <row r="388" spans="1:18" x14ac:dyDescent="0.2">
      <c r="A388" s="7"/>
      <c r="C388" s="17"/>
      <c r="D388" s="17"/>
      <c r="E388" s="17"/>
      <c r="F388" s="17"/>
      <c r="G388" s="17"/>
      <c r="H388" s="17"/>
      <c r="I388" s="17"/>
      <c r="J388" s="17"/>
      <c r="K388" s="24"/>
      <c r="L388" s="17"/>
      <c r="M388" s="17"/>
      <c r="N388" s="17"/>
      <c r="O388" s="17"/>
      <c r="P388" s="17"/>
      <c r="Q388" s="17"/>
      <c r="R388" s="17"/>
    </row>
    <row r="389" spans="1:18" x14ac:dyDescent="0.2">
      <c r="A389" s="7"/>
      <c r="C389" s="17"/>
      <c r="D389" s="17"/>
      <c r="E389" s="17"/>
      <c r="F389" s="17"/>
      <c r="G389" s="17"/>
      <c r="H389" s="17"/>
      <c r="I389" s="17"/>
      <c r="J389" s="17"/>
      <c r="K389" s="24"/>
      <c r="L389" s="17"/>
      <c r="M389" s="17"/>
      <c r="N389" s="17"/>
      <c r="O389" s="17"/>
      <c r="P389" s="17"/>
      <c r="Q389" s="17"/>
      <c r="R389" s="17"/>
    </row>
    <row r="390" spans="1:18" x14ac:dyDescent="0.2">
      <c r="A390" s="7"/>
      <c r="C390" s="17"/>
      <c r="D390" s="17"/>
      <c r="E390" s="17"/>
      <c r="F390" s="17"/>
      <c r="G390" s="17"/>
      <c r="H390" s="17"/>
      <c r="I390" s="17"/>
      <c r="J390" s="17"/>
      <c r="K390" s="24"/>
      <c r="L390" s="17"/>
      <c r="M390" s="17"/>
      <c r="N390" s="17"/>
      <c r="O390" s="17"/>
      <c r="P390" s="17"/>
      <c r="Q390" s="17"/>
      <c r="R390" s="17"/>
    </row>
    <row r="391" spans="1:18" x14ac:dyDescent="0.2">
      <c r="A391" s="7"/>
      <c r="C391" s="17"/>
      <c r="D391" s="17"/>
      <c r="E391" s="17"/>
      <c r="F391" s="17"/>
      <c r="G391" s="17"/>
      <c r="H391" s="17"/>
      <c r="I391" s="17"/>
      <c r="J391" s="17"/>
      <c r="K391" s="24"/>
      <c r="L391" s="17"/>
      <c r="M391" s="17"/>
      <c r="N391" s="17"/>
      <c r="O391" s="17"/>
      <c r="P391" s="17"/>
      <c r="Q391" s="17"/>
      <c r="R391" s="17"/>
    </row>
    <row r="392" spans="1:18" x14ac:dyDescent="0.2">
      <c r="A392" s="7"/>
      <c r="C392" s="17"/>
      <c r="D392" s="17"/>
      <c r="E392" s="17"/>
      <c r="F392" s="17"/>
      <c r="G392" s="17"/>
      <c r="H392" s="17"/>
      <c r="I392" s="17"/>
      <c r="J392" s="17"/>
      <c r="K392" s="24"/>
      <c r="L392" s="17"/>
      <c r="M392" s="17"/>
      <c r="N392" s="17"/>
      <c r="O392" s="17"/>
      <c r="P392" s="17"/>
      <c r="Q392" s="17"/>
      <c r="R392" s="17"/>
    </row>
    <row r="393" spans="1:18" x14ac:dyDescent="0.2">
      <c r="A393" s="7"/>
      <c r="C393" s="17"/>
      <c r="D393" s="17"/>
      <c r="E393" s="17"/>
      <c r="F393" s="17"/>
      <c r="G393" s="17"/>
      <c r="H393" s="17"/>
      <c r="I393" s="17"/>
      <c r="J393" s="17"/>
      <c r="K393" s="24"/>
      <c r="L393" s="17"/>
      <c r="M393" s="17"/>
      <c r="N393" s="17"/>
      <c r="O393" s="17"/>
      <c r="P393" s="17"/>
      <c r="Q393" s="17"/>
      <c r="R393" s="17"/>
    </row>
    <row r="394" spans="1:18" x14ac:dyDescent="0.2">
      <c r="A394" s="7"/>
      <c r="C394" s="17"/>
      <c r="D394" s="17"/>
      <c r="E394" s="17"/>
      <c r="F394" s="17"/>
      <c r="G394" s="17"/>
      <c r="H394" s="17"/>
      <c r="I394" s="17"/>
      <c r="J394" s="17"/>
      <c r="K394" s="24"/>
      <c r="L394" s="17"/>
      <c r="M394" s="17"/>
      <c r="N394" s="17"/>
      <c r="O394" s="17"/>
      <c r="P394" s="17"/>
      <c r="Q394" s="17"/>
      <c r="R394" s="17"/>
    </row>
    <row r="395" spans="1:18" x14ac:dyDescent="0.2">
      <c r="A395" s="7"/>
      <c r="C395" s="17"/>
      <c r="D395" s="17"/>
      <c r="E395" s="17"/>
      <c r="F395" s="17"/>
      <c r="G395" s="17"/>
      <c r="H395" s="17"/>
      <c r="I395" s="17"/>
      <c r="J395" s="17"/>
      <c r="K395" s="24"/>
      <c r="L395" s="17"/>
      <c r="M395" s="17"/>
      <c r="N395" s="17"/>
      <c r="O395" s="17"/>
      <c r="P395" s="17"/>
      <c r="Q395" s="17"/>
      <c r="R395" s="17"/>
    </row>
    <row r="396" spans="1:18" x14ac:dyDescent="0.2">
      <c r="A396" s="7"/>
      <c r="C396" s="17"/>
      <c r="D396" s="17"/>
      <c r="E396" s="17"/>
      <c r="F396" s="17"/>
      <c r="G396" s="17"/>
      <c r="H396" s="17"/>
      <c r="I396" s="17"/>
      <c r="J396" s="17"/>
      <c r="K396" s="24"/>
      <c r="L396" s="17"/>
      <c r="M396" s="17"/>
      <c r="N396" s="17"/>
      <c r="O396" s="17"/>
      <c r="P396" s="17"/>
      <c r="Q396" s="17"/>
      <c r="R396" s="17"/>
    </row>
    <row r="397" spans="1:18" x14ac:dyDescent="0.2">
      <c r="A397" s="7"/>
      <c r="C397" s="17"/>
      <c r="D397" s="17"/>
      <c r="E397" s="17"/>
      <c r="F397" s="17"/>
      <c r="G397" s="17"/>
      <c r="H397" s="17"/>
      <c r="I397" s="17"/>
      <c r="J397" s="17"/>
      <c r="K397" s="24"/>
      <c r="L397" s="17"/>
      <c r="M397" s="17"/>
      <c r="N397" s="17"/>
      <c r="O397" s="17"/>
      <c r="P397" s="17"/>
      <c r="Q397" s="17"/>
      <c r="R397" s="17"/>
    </row>
    <row r="398" spans="1:18" x14ac:dyDescent="0.2">
      <c r="A398" s="7"/>
      <c r="C398" s="17"/>
      <c r="D398" s="17"/>
      <c r="E398" s="17"/>
      <c r="F398" s="17"/>
      <c r="G398" s="17"/>
      <c r="H398" s="17"/>
      <c r="I398" s="17"/>
      <c r="J398" s="17"/>
      <c r="K398" s="24"/>
      <c r="L398" s="17"/>
      <c r="M398" s="17"/>
      <c r="N398" s="17"/>
      <c r="O398" s="17"/>
      <c r="P398" s="17"/>
      <c r="Q398" s="17"/>
      <c r="R398" s="17"/>
    </row>
    <row r="399" spans="1:18" x14ac:dyDescent="0.2">
      <c r="A399" s="7"/>
      <c r="C399" s="17"/>
      <c r="D399" s="17"/>
      <c r="E399" s="17"/>
      <c r="F399" s="17"/>
      <c r="G399" s="17"/>
      <c r="H399" s="17"/>
      <c r="I399" s="17"/>
      <c r="J399" s="17"/>
      <c r="K399" s="24"/>
      <c r="L399" s="17"/>
      <c r="M399" s="17"/>
      <c r="N399" s="17"/>
      <c r="O399" s="17"/>
      <c r="P399" s="17"/>
      <c r="Q399" s="17"/>
      <c r="R399" s="17"/>
    </row>
    <row r="400" spans="1:18" x14ac:dyDescent="0.2">
      <c r="A400" s="7"/>
      <c r="C400" s="17"/>
      <c r="D400" s="17"/>
      <c r="E400" s="17"/>
      <c r="F400" s="17"/>
      <c r="G400" s="17"/>
      <c r="H400" s="17"/>
      <c r="I400" s="17"/>
      <c r="J400" s="17"/>
      <c r="K400" s="24"/>
      <c r="L400" s="17"/>
      <c r="M400" s="17"/>
      <c r="N400" s="17"/>
      <c r="O400" s="17"/>
      <c r="P400" s="17"/>
      <c r="Q400" s="17"/>
      <c r="R400" s="17"/>
    </row>
    <row r="401" spans="1:18" x14ac:dyDescent="0.2">
      <c r="A401" s="7"/>
      <c r="C401" s="17"/>
      <c r="D401" s="17"/>
      <c r="E401" s="17"/>
      <c r="F401" s="17"/>
      <c r="G401" s="17"/>
      <c r="H401" s="17"/>
      <c r="I401" s="17"/>
      <c r="J401" s="17"/>
      <c r="K401" s="24"/>
      <c r="L401" s="17"/>
      <c r="M401" s="17"/>
      <c r="N401" s="17"/>
      <c r="O401" s="17"/>
      <c r="P401" s="17"/>
      <c r="Q401" s="17"/>
      <c r="R401" s="17"/>
    </row>
    <row r="402" spans="1:18" x14ac:dyDescent="0.2">
      <c r="A402" s="7"/>
      <c r="C402" s="17"/>
      <c r="D402" s="17"/>
      <c r="E402" s="17"/>
      <c r="F402" s="17"/>
      <c r="G402" s="17"/>
      <c r="H402" s="17"/>
      <c r="I402" s="17"/>
      <c r="J402" s="17"/>
      <c r="K402" s="24"/>
      <c r="L402" s="17"/>
      <c r="M402" s="17"/>
      <c r="N402" s="17"/>
      <c r="O402" s="17"/>
      <c r="P402" s="17"/>
      <c r="Q402" s="17"/>
      <c r="R402" s="17"/>
    </row>
    <row r="403" spans="1:18" x14ac:dyDescent="0.2">
      <c r="A403" s="7"/>
      <c r="C403" s="17"/>
      <c r="D403" s="17"/>
      <c r="E403" s="17"/>
      <c r="F403" s="17"/>
      <c r="G403" s="17"/>
      <c r="H403" s="17"/>
      <c r="I403" s="17"/>
      <c r="J403" s="17"/>
      <c r="K403" s="24"/>
      <c r="L403" s="17"/>
      <c r="M403" s="17"/>
      <c r="N403" s="17"/>
      <c r="O403" s="17"/>
      <c r="P403" s="17"/>
      <c r="Q403" s="17"/>
      <c r="R403" s="17"/>
    </row>
    <row r="404" spans="1:18" x14ac:dyDescent="0.2">
      <c r="A404" s="7"/>
      <c r="C404" s="17"/>
      <c r="D404" s="17"/>
      <c r="E404" s="17"/>
      <c r="F404" s="17"/>
      <c r="G404" s="17"/>
      <c r="H404" s="17"/>
      <c r="I404" s="17"/>
      <c r="J404" s="17"/>
      <c r="K404" s="24"/>
      <c r="L404" s="17"/>
      <c r="M404" s="17"/>
      <c r="N404" s="17"/>
      <c r="O404" s="17"/>
      <c r="P404" s="17"/>
      <c r="Q404" s="17"/>
      <c r="R404" s="17"/>
    </row>
    <row r="405" spans="1:18" x14ac:dyDescent="0.2">
      <c r="A405" s="7"/>
      <c r="C405" s="17"/>
      <c r="D405" s="17"/>
      <c r="E405" s="17"/>
      <c r="F405" s="17"/>
      <c r="G405" s="17"/>
      <c r="H405" s="17"/>
      <c r="I405" s="17"/>
      <c r="J405" s="17"/>
      <c r="K405" s="24"/>
      <c r="L405" s="17"/>
      <c r="M405" s="17"/>
      <c r="N405" s="17"/>
      <c r="O405" s="17"/>
      <c r="P405" s="17"/>
      <c r="Q405" s="17"/>
      <c r="R405" s="17"/>
    </row>
    <row r="406" spans="1:18" x14ac:dyDescent="0.2">
      <c r="A406" s="7"/>
      <c r="C406" s="17"/>
      <c r="D406" s="17"/>
      <c r="E406" s="17"/>
      <c r="F406" s="17"/>
      <c r="G406" s="17"/>
      <c r="H406" s="17"/>
      <c r="I406" s="17"/>
      <c r="J406" s="17"/>
      <c r="K406" s="24"/>
      <c r="L406" s="17"/>
      <c r="M406" s="17"/>
      <c r="N406" s="17"/>
      <c r="O406" s="17"/>
      <c r="P406" s="17"/>
      <c r="Q406" s="17"/>
      <c r="R406" s="17"/>
    </row>
    <row r="407" spans="1:18" x14ac:dyDescent="0.2">
      <c r="A407" s="7"/>
      <c r="C407" s="17"/>
      <c r="D407" s="17"/>
      <c r="E407" s="17"/>
      <c r="F407" s="17"/>
      <c r="G407" s="17"/>
      <c r="H407" s="17"/>
      <c r="I407" s="17"/>
      <c r="J407" s="17"/>
      <c r="K407" s="24"/>
      <c r="L407" s="17"/>
      <c r="M407" s="17"/>
      <c r="N407" s="17"/>
      <c r="O407" s="17"/>
      <c r="P407" s="17"/>
      <c r="Q407" s="17"/>
      <c r="R407" s="17"/>
    </row>
    <row r="408" spans="1:18" x14ac:dyDescent="0.2">
      <c r="A408" s="7"/>
      <c r="C408" s="17"/>
      <c r="D408" s="17"/>
      <c r="E408" s="17"/>
      <c r="F408" s="17"/>
      <c r="G408" s="17"/>
      <c r="H408" s="17"/>
      <c r="I408" s="17"/>
      <c r="J408" s="17"/>
      <c r="K408" s="24"/>
      <c r="L408" s="17"/>
      <c r="M408" s="17"/>
      <c r="N408" s="17"/>
      <c r="O408" s="17"/>
      <c r="P408" s="17"/>
      <c r="Q408" s="17"/>
      <c r="R408" s="17"/>
    </row>
    <row r="409" spans="1:18" x14ac:dyDescent="0.2">
      <c r="A409" s="7"/>
      <c r="C409" s="17"/>
      <c r="D409" s="17"/>
      <c r="E409" s="17"/>
      <c r="F409" s="17"/>
      <c r="G409" s="17"/>
      <c r="H409" s="17"/>
      <c r="I409" s="17"/>
      <c r="J409" s="17"/>
      <c r="K409" s="24"/>
      <c r="L409" s="17"/>
      <c r="M409" s="17"/>
      <c r="N409" s="17"/>
      <c r="O409" s="17"/>
      <c r="P409" s="17"/>
      <c r="Q409" s="17"/>
      <c r="R409" s="17"/>
    </row>
    <row r="410" spans="1:18" x14ac:dyDescent="0.2">
      <c r="A410" s="7"/>
      <c r="C410" s="17"/>
      <c r="D410" s="17"/>
      <c r="E410" s="17"/>
      <c r="F410" s="17"/>
      <c r="G410" s="17"/>
      <c r="H410" s="17"/>
      <c r="I410" s="17"/>
      <c r="J410" s="17"/>
      <c r="K410" s="24"/>
      <c r="L410" s="17"/>
      <c r="M410" s="17"/>
      <c r="N410" s="17"/>
      <c r="O410" s="17"/>
      <c r="P410" s="17"/>
      <c r="Q410" s="17"/>
      <c r="R410" s="17"/>
    </row>
    <row r="411" spans="1:18" x14ac:dyDescent="0.2">
      <c r="A411" s="7"/>
      <c r="C411" s="17"/>
      <c r="D411" s="17"/>
      <c r="E411" s="17"/>
      <c r="F411" s="17"/>
      <c r="G411" s="17"/>
      <c r="H411" s="17"/>
      <c r="I411" s="17"/>
      <c r="J411" s="17"/>
      <c r="K411" s="24"/>
      <c r="L411" s="17"/>
      <c r="M411" s="17"/>
      <c r="N411" s="17"/>
      <c r="O411" s="17"/>
      <c r="P411" s="17"/>
      <c r="Q411" s="17"/>
      <c r="R411" s="17"/>
    </row>
    <row r="412" spans="1:18" x14ac:dyDescent="0.2">
      <c r="A412" s="7"/>
      <c r="C412" s="17"/>
      <c r="D412" s="17"/>
      <c r="E412" s="17"/>
      <c r="F412" s="17"/>
      <c r="G412" s="17"/>
      <c r="H412" s="17"/>
      <c r="I412" s="17"/>
      <c r="J412" s="17"/>
      <c r="K412" s="24"/>
      <c r="L412" s="17"/>
      <c r="M412" s="17"/>
      <c r="N412" s="17"/>
      <c r="O412" s="17"/>
      <c r="P412" s="17"/>
      <c r="Q412" s="17"/>
      <c r="R412" s="17"/>
    </row>
    <row r="413" spans="1:18" x14ac:dyDescent="0.2">
      <c r="A413" s="7"/>
      <c r="C413" s="17"/>
      <c r="D413" s="17"/>
      <c r="E413" s="17"/>
      <c r="F413" s="17"/>
      <c r="G413" s="17"/>
      <c r="H413" s="17"/>
      <c r="I413" s="17"/>
      <c r="J413" s="17"/>
      <c r="K413" s="24"/>
      <c r="L413" s="17"/>
      <c r="M413" s="17"/>
      <c r="N413" s="17"/>
      <c r="O413" s="17"/>
      <c r="P413" s="17"/>
      <c r="Q413" s="17"/>
      <c r="R413" s="17"/>
    </row>
    <row r="414" spans="1:18" x14ac:dyDescent="0.2">
      <c r="A414" s="7"/>
      <c r="C414" s="17"/>
      <c r="D414" s="17"/>
      <c r="E414" s="17"/>
      <c r="F414" s="17"/>
      <c r="G414" s="17"/>
      <c r="H414" s="17"/>
      <c r="I414" s="17"/>
      <c r="J414" s="17"/>
      <c r="K414" s="24"/>
      <c r="L414" s="17"/>
      <c r="M414" s="17"/>
      <c r="N414" s="17"/>
      <c r="O414" s="17"/>
      <c r="P414" s="17"/>
      <c r="Q414" s="17"/>
      <c r="R414" s="17"/>
    </row>
    <row r="415" spans="1:18" x14ac:dyDescent="0.2">
      <c r="A415" s="7"/>
      <c r="C415" s="17"/>
      <c r="D415" s="17"/>
      <c r="E415" s="17"/>
      <c r="F415" s="17"/>
      <c r="G415" s="17"/>
      <c r="H415" s="17"/>
      <c r="I415" s="17"/>
      <c r="J415" s="17"/>
      <c r="K415" s="24"/>
      <c r="L415" s="17"/>
      <c r="M415" s="17"/>
      <c r="N415" s="17"/>
      <c r="O415" s="17"/>
      <c r="P415" s="17"/>
      <c r="Q415" s="17"/>
      <c r="R415" s="17"/>
    </row>
    <row r="416" spans="1:18" x14ac:dyDescent="0.2">
      <c r="A416" s="7"/>
      <c r="C416" s="17"/>
      <c r="D416" s="17"/>
      <c r="E416" s="17"/>
      <c r="F416" s="17"/>
      <c r="G416" s="17"/>
      <c r="H416" s="17"/>
      <c r="I416" s="17"/>
      <c r="J416" s="17"/>
      <c r="K416" s="24"/>
      <c r="L416" s="17"/>
      <c r="M416" s="17"/>
      <c r="N416" s="17"/>
      <c r="O416" s="17"/>
      <c r="P416" s="17"/>
      <c r="Q416" s="17"/>
      <c r="R416" s="17"/>
    </row>
    <row r="417" spans="1:18" x14ac:dyDescent="0.2">
      <c r="A417" s="7"/>
      <c r="C417" s="17"/>
      <c r="D417" s="17"/>
      <c r="E417" s="17"/>
      <c r="F417" s="17"/>
      <c r="G417" s="17"/>
      <c r="H417" s="17"/>
      <c r="I417" s="17"/>
      <c r="J417" s="17"/>
      <c r="K417" s="24"/>
      <c r="L417" s="17"/>
      <c r="M417" s="17"/>
      <c r="N417" s="17"/>
      <c r="O417" s="17"/>
      <c r="P417" s="17"/>
      <c r="Q417" s="17"/>
      <c r="R417" s="17"/>
    </row>
    <row r="418" spans="1:18" x14ac:dyDescent="0.2">
      <c r="A418" s="7"/>
      <c r="C418" s="17"/>
      <c r="D418" s="17"/>
      <c r="E418" s="17"/>
      <c r="F418" s="17"/>
      <c r="G418" s="17"/>
      <c r="H418" s="17"/>
      <c r="I418" s="17"/>
      <c r="J418" s="17"/>
      <c r="K418" s="24"/>
      <c r="L418" s="17"/>
      <c r="M418" s="17"/>
      <c r="N418" s="17"/>
      <c r="O418" s="17"/>
      <c r="P418" s="17"/>
      <c r="Q418" s="17"/>
      <c r="R418" s="17"/>
    </row>
    <row r="419" spans="1:18" x14ac:dyDescent="0.2">
      <c r="A419" s="7"/>
      <c r="C419" s="17"/>
      <c r="D419" s="17"/>
      <c r="E419" s="17"/>
      <c r="F419" s="17"/>
      <c r="G419" s="17"/>
      <c r="H419" s="17"/>
      <c r="I419" s="17"/>
      <c r="J419" s="17"/>
      <c r="K419" s="24"/>
      <c r="L419" s="17"/>
      <c r="M419" s="17"/>
      <c r="N419" s="17"/>
      <c r="O419" s="17"/>
      <c r="P419" s="17"/>
      <c r="Q419" s="17"/>
      <c r="R419" s="17"/>
    </row>
    <row r="420" spans="1:18" x14ac:dyDescent="0.2">
      <c r="A420" s="7"/>
      <c r="C420" s="17"/>
      <c r="D420" s="17"/>
      <c r="E420" s="17"/>
      <c r="F420" s="17"/>
      <c r="G420" s="17"/>
      <c r="H420" s="17"/>
      <c r="I420" s="17"/>
      <c r="J420" s="17"/>
      <c r="K420" s="24"/>
      <c r="L420" s="17"/>
      <c r="M420" s="17"/>
      <c r="N420" s="17"/>
      <c r="O420" s="17"/>
      <c r="P420" s="17"/>
      <c r="Q420" s="17"/>
      <c r="R420" s="17"/>
    </row>
    <row r="421" spans="1:18" x14ac:dyDescent="0.2">
      <c r="A421" s="7"/>
      <c r="C421" s="17"/>
      <c r="D421" s="17"/>
      <c r="E421" s="17"/>
      <c r="F421" s="17"/>
      <c r="G421" s="17"/>
      <c r="H421" s="17"/>
      <c r="I421" s="17"/>
      <c r="J421" s="17"/>
      <c r="K421" s="24"/>
      <c r="L421" s="17"/>
      <c r="M421" s="17"/>
      <c r="N421" s="17"/>
      <c r="O421" s="17"/>
      <c r="P421" s="17"/>
      <c r="Q421" s="17"/>
      <c r="R421" s="17"/>
    </row>
    <row r="422" spans="1:18" x14ac:dyDescent="0.2">
      <c r="A422" s="7"/>
      <c r="C422" s="17"/>
      <c r="D422" s="17"/>
      <c r="E422" s="17"/>
      <c r="F422" s="17"/>
      <c r="G422" s="17"/>
      <c r="H422" s="17"/>
      <c r="I422" s="17"/>
      <c r="J422" s="17"/>
      <c r="K422" s="24"/>
      <c r="L422" s="17"/>
      <c r="M422" s="17"/>
      <c r="N422" s="17"/>
      <c r="O422" s="17"/>
      <c r="P422" s="17"/>
      <c r="Q422" s="17"/>
      <c r="R422" s="17"/>
    </row>
    <row r="423" spans="1:18" x14ac:dyDescent="0.2">
      <c r="A423" s="7"/>
      <c r="C423" s="17"/>
      <c r="D423" s="17"/>
      <c r="E423" s="17"/>
      <c r="F423" s="17"/>
      <c r="G423" s="17"/>
      <c r="H423" s="17"/>
      <c r="I423" s="17"/>
      <c r="J423" s="17"/>
      <c r="K423" s="24"/>
      <c r="L423" s="17"/>
      <c r="M423" s="17"/>
      <c r="N423" s="17"/>
      <c r="O423" s="17"/>
      <c r="P423" s="17"/>
      <c r="Q423" s="17"/>
      <c r="R423" s="17"/>
    </row>
    <row r="424" spans="1:18" x14ac:dyDescent="0.2">
      <c r="A424" s="7"/>
      <c r="C424" s="17"/>
      <c r="D424" s="17"/>
      <c r="E424" s="17"/>
      <c r="F424" s="17"/>
      <c r="G424" s="17"/>
      <c r="H424" s="17"/>
      <c r="I424" s="17"/>
      <c r="J424" s="17"/>
      <c r="K424" s="24"/>
      <c r="L424" s="17"/>
      <c r="M424" s="17"/>
      <c r="N424" s="17"/>
      <c r="O424" s="17"/>
      <c r="P424" s="17"/>
      <c r="Q424" s="17"/>
      <c r="R424" s="17"/>
    </row>
    <row r="425" spans="1:18" x14ac:dyDescent="0.2">
      <c r="A425" s="7"/>
      <c r="C425" s="17"/>
      <c r="D425" s="17"/>
      <c r="E425" s="17"/>
      <c r="F425" s="17"/>
      <c r="G425" s="17"/>
      <c r="H425" s="17"/>
      <c r="I425" s="17"/>
      <c r="J425" s="17"/>
      <c r="K425" s="24"/>
      <c r="L425" s="17"/>
      <c r="M425" s="17"/>
      <c r="N425" s="17"/>
      <c r="O425" s="17"/>
      <c r="P425" s="17"/>
      <c r="Q425" s="17"/>
      <c r="R425" s="17"/>
    </row>
    <row r="426" spans="1:18" x14ac:dyDescent="0.2">
      <c r="A426" s="7"/>
      <c r="C426" s="17"/>
      <c r="D426" s="17"/>
      <c r="E426" s="17"/>
      <c r="F426" s="17"/>
      <c r="G426" s="17"/>
      <c r="H426" s="17"/>
      <c r="I426" s="17"/>
      <c r="J426" s="17"/>
      <c r="K426" s="24"/>
      <c r="L426" s="17"/>
      <c r="M426" s="17"/>
      <c r="N426" s="17"/>
      <c r="O426" s="17"/>
      <c r="P426" s="17"/>
      <c r="Q426" s="17"/>
      <c r="R426" s="17"/>
    </row>
    <row r="427" spans="1:18" x14ac:dyDescent="0.2">
      <c r="A427" s="7"/>
      <c r="C427" s="17"/>
      <c r="D427" s="17"/>
      <c r="E427" s="17"/>
      <c r="F427" s="17"/>
      <c r="G427" s="17"/>
      <c r="H427" s="17"/>
      <c r="I427" s="17"/>
      <c r="J427" s="17"/>
      <c r="K427" s="24"/>
      <c r="L427" s="17"/>
      <c r="M427" s="17"/>
      <c r="N427" s="17"/>
      <c r="O427" s="17"/>
      <c r="P427" s="17"/>
      <c r="Q427" s="17"/>
      <c r="R427" s="17"/>
    </row>
    <row r="428" spans="1:18" x14ac:dyDescent="0.2">
      <c r="A428" s="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x14ac:dyDescent="0.2">
      <c r="A472" s="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x14ac:dyDescent="0.2">
      <c r="A473" s="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x14ac:dyDescent="0.2">
      <c r="A474" s="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x14ac:dyDescent="0.2">
      <c r="A475" s="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x14ac:dyDescent="0.2">
      <c r="A476" s="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x14ac:dyDescent="0.2">
      <c r="A477" s="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x14ac:dyDescent="0.2">
      <c r="A478" s="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x14ac:dyDescent="0.2">
      <c r="A479" s="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x14ac:dyDescent="0.2">
      <c r="A480" s="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x14ac:dyDescent="0.2">
      <c r="A481" s="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x14ac:dyDescent="0.2">
      <c r="A482" s="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x14ac:dyDescent="0.2">
      <c r="A483" s="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x14ac:dyDescent="0.2">
      <c r="A485" s="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x14ac:dyDescent="0.2">
      <c r="A486" s="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x14ac:dyDescent="0.2">
      <c r="A487" s="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x14ac:dyDescent="0.2">
      <c r="A488" s="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x14ac:dyDescent="0.2">
      <c r="A489" s="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x14ac:dyDescent="0.2">
      <c r="A490" s="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x14ac:dyDescent="0.2">
      <c r="A491" s="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x14ac:dyDescent="0.2">
      <c r="A492" s="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x14ac:dyDescent="0.2">
      <c r="A493" s="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x14ac:dyDescent="0.2">
      <c r="A494" s="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x14ac:dyDescent="0.2">
      <c r="A495" s="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x14ac:dyDescent="0.2">
      <c r="A496" s="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x14ac:dyDescent="0.2">
      <c r="A497" s="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x14ac:dyDescent="0.2">
      <c r="A498" s="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x14ac:dyDescent="0.2">
      <c r="A499" s="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x14ac:dyDescent="0.2">
      <c r="A500" s="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x14ac:dyDescent="0.2">
      <c r="A501" s="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x14ac:dyDescent="0.2">
      <c r="A503" s="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x14ac:dyDescent="0.2">
      <c r="A504" s="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x14ac:dyDescent="0.2">
      <c r="A505" s="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x14ac:dyDescent="0.2">
      <c r="A506" s="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x14ac:dyDescent="0.2">
      <c r="A507" s="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x14ac:dyDescent="0.2">
      <c r="A508" s="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2">
      <c r="A509" s="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x14ac:dyDescent="0.2">
      <c r="A510" s="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x14ac:dyDescent="0.2">
      <c r="A511" s="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x14ac:dyDescent="0.2">
      <c r="A512" s="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x14ac:dyDescent="0.2">
      <c r="A513" s="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2">
      <c r="A514" s="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x14ac:dyDescent="0.2">
      <c r="A515" s="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x14ac:dyDescent="0.2">
      <c r="A516" s="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x14ac:dyDescent="0.2">
      <c r="A517" s="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x14ac:dyDescent="0.2">
      <c r="A518" s="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x14ac:dyDescent="0.2">
      <c r="A519" s="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x14ac:dyDescent="0.2">
      <c r="A520" s="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x14ac:dyDescent="0.2">
      <c r="A521" s="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x14ac:dyDescent="0.2">
      <c r="A522" s="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x14ac:dyDescent="0.2">
      <c r="A523" s="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x14ac:dyDescent="0.2">
      <c r="A524" s="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x14ac:dyDescent="0.2">
      <c r="A525" s="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x14ac:dyDescent="0.2">
      <c r="A526" s="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x14ac:dyDescent="0.2">
      <c r="A527" s="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x14ac:dyDescent="0.2">
      <c r="A528" s="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x14ac:dyDescent="0.2">
      <c r="A529" s="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x14ac:dyDescent="0.2">
      <c r="A530" s="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x14ac:dyDescent="0.2">
      <c r="A531" s="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x14ac:dyDescent="0.2">
      <c r="A533" s="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x14ac:dyDescent="0.2">
      <c r="A534" s="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x14ac:dyDescent="0.2">
      <c r="A535" s="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x14ac:dyDescent="0.2">
      <c r="A536" s="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x14ac:dyDescent="0.2">
      <c r="A537" s="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x14ac:dyDescent="0.2">
      <c r="A538" s="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x14ac:dyDescent="0.2">
      <c r="A539" s="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x14ac:dyDescent="0.2">
      <c r="A540" s="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x14ac:dyDescent="0.2">
      <c r="A541" s="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x14ac:dyDescent="0.2">
      <c r="A542" s="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x14ac:dyDescent="0.2">
      <c r="A543" s="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x14ac:dyDescent="0.2">
      <c r="A544" s="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x14ac:dyDescent="0.2">
      <c r="A545" s="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x14ac:dyDescent="0.2">
      <c r="A546" s="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x14ac:dyDescent="0.2">
      <c r="A547" s="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x14ac:dyDescent="0.2">
      <c r="A548" s="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x14ac:dyDescent="0.2">
      <c r="A549" s="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x14ac:dyDescent="0.2">
      <c r="A550" s="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x14ac:dyDescent="0.2">
      <c r="A551" s="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x14ac:dyDescent="0.2">
      <c r="A552" s="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x14ac:dyDescent="0.2">
      <c r="A553" s="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x14ac:dyDescent="0.2">
      <c r="A555" s="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x14ac:dyDescent="0.2">
      <c r="A556" s="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x14ac:dyDescent="0.2">
      <c r="A557" s="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x14ac:dyDescent="0.2">
      <c r="A558" s="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x14ac:dyDescent="0.2">
      <c r="A559" s="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x14ac:dyDescent="0.2">
      <c r="A560" s="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x14ac:dyDescent="0.2">
      <c r="A561" s="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x14ac:dyDescent="0.2">
      <c r="A562" s="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x14ac:dyDescent="0.2">
      <c r="A563" s="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x14ac:dyDescent="0.2">
      <c r="A564" s="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x14ac:dyDescent="0.2">
      <c r="A565" s="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x14ac:dyDescent="0.2">
      <c r="A566" s="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x14ac:dyDescent="0.2">
      <c r="A567" s="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x14ac:dyDescent="0.2">
      <c r="A568" s="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x14ac:dyDescent="0.2">
      <c r="A569" s="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x14ac:dyDescent="0.2">
      <c r="A570" s="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x14ac:dyDescent="0.2">
      <c r="A571" s="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x14ac:dyDescent="0.2">
      <c r="A572" s="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x14ac:dyDescent="0.2">
      <c r="A573" s="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x14ac:dyDescent="0.2">
      <c r="A574" s="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x14ac:dyDescent="0.2">
      <c r="A575" s="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x14ac:dyDescent="0.2">
      <c r="A576" s="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x14ac:dyDescent="0.2">
      <c r="A577" s="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x14ac:dyDescent="0.2">
      <c r="A578" s="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x14ac:dyDescent="0.2">
      <c r="A579" s="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x14ac:dyDescent="0.2">
      <c r="A580" s="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x14ac:dyDescent="0.2">
      <c r="A581" s="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x14ac:dyDescent="0.2">
      <c r="A582" s="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x14ac:dyDescent="0.2">
      <c r="A583" s="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x14ac:dyDescent="0.2">
      <c r="A584" s="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x14ac:dyDescent="0.2">
      <c r="A585" s="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x14ac:dyDescent="0.2">
      <c r="A586" s="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x14ac:dyDescent="0.2">
      <c r="A587" s="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x14ac:dyDescent="0.2">
      <c r="A588" s="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x14ac:dyDescent="0.2">
      <c r="A589" s="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x14ac:dyDescent="0.2">
      <c r="A590" s="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x14ac:dyDescent="0.2">
      <c r="A591" s="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x14ac:dyDescent="0.2">
      <c r="A592" s="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x14ac:dyDescent="0.2">
      <c r="A593" s="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x14ac:dyDescent="0.2">
      <c r="A594" s="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x14ac:dyDescent="0.2">
      <c r="A595" s="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x14ac:dyDescent="0.2">
      <c r="A596" s="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x14ac:dyDescent="0.2">
      <c r="A597" s="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x14ac:dyDescent="0.2">
      <c r="A598" s="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x14ac:dyDescent="0.2">
      <c r="A599" s="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x14ac:dyDescent="0.2">
      <c r="A600" s="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x14ac:dyDescent="0.2">
      <c r="A601" s="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x14ac:dyDescent="0.2">
      <c r="A602" s="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x14ac:dyDescent="0.2">
      <c r="A603" s="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x14ac:dyDescent="0.2">
      <c r="A604" s="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x14ac:dyDescent="0.2">
      <c r="A605" s="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x14ac:dyDescent="0.2">
      <c r="A606" s="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x14ac:dyDescent="0.2">
      <c r="A607" s="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x14ac:dyDescent="0.2">
      <c r="A608" s="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x14ac:dyDescent="0.2">
      <c r="A609" s="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x14ac:dyDescent="0.2">
      <c r="A610" s="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x14ac:dyDescent="0.2">
      <c r="A611" s="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x14ac:dyDescent="0.2">
      <c r="A612" s="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x14ac:dyDescent="0.2">
      <c r="A613" s="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x14ac:dyDescent="0.2">
      <c r="A614" s="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x14ac:dyDescent="0.2">
      <c r="A615" s="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x14ac:dyDescent="0.2">
      <c r="A616" s="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x14ac:dyDescent="0.2">
      <c r="A617" s="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x14ac:dyDescent="0.2">
      <c r="A618" s="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x14ac:dyDescent="0.2">
      <c r="A619" s="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x14ac:dyDescent="0.2">
      <c r="A620" s="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x14ac:dyDescent="0.2">
      <c r="A621" s="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x14ac:dyDescent="0.2">
      <c r="A622" s="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x14ac:dyDescent="0.2">
      <c r="A623" s="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x14ac:dyDescent="0.2">
      <c r="A624" s="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x14ac:dyDescent="0.2">
      <c r="A625" s="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x14ac:dyDescent="0.2">
      <c r="A626" s="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x14ac:dyDescent="0.2">
      <c r="A627" s="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x14ac:dyDescent="0.2">
      <c r="A628" s="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x14ac:dyDescent="0.2">
      <c r="A629" s="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x14ac:dyDescent="0.2">
      <c r="A630" s="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x14ac:dyDescent="0.2">
      <c r="A631" s="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x14ac:dyDescent="0.2">
      <c r="A632" s="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x14ac:dyDescent="0.2">
      <c r="A633" s="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x14ac:dyDescent="0.2">
      <c r="A634" s="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x14ac:dyDescent="0.2">
      <c r="A635" s="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x14ac:dyDescent="0.2">
      <c r="A636" s="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x14ac:dyDescent="0.2">
      <c r="A637" s="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x14ac:dyDescent="0.2">
      <c r="A638" s="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x14ac:dyDescent="0.2">
      <c r="A639" s="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x14ac:dyDescent="0.2">
      <c r="A640" s="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x14ac:dyDescent="0.2">
      <c r="A641" s="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x14ac:dyDescent="0.2">
      <c r="A642" s="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x14ac:dyDescent="0.2">
      <c r="A643" s="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x14ac:dyDescent="0.2">
      <c r="A644" s="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x14ac:dyDescent="0.2">
      <c r="A645" s="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x14ac:dyDescent="0.2">
      <c r="A646" s="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x14ac:dyDescent="0.2">
      <c r="A647" s="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x14ac:dyDescent="0.2">
      <c r="A648" s="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x14ac:dyDescent="0.2">
      <c r="A649" s="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x14ac:dyDescent="0.2">
      <c r="A650" s="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x14ac:dyDescent="0.2">
      <c r="A651" s="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x14ac:dyDescent="0.2">
      <c r="A652" s="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x14ac:dyDescent="0.2">
      <c r="A653" s="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x14ac:dyDescent="0.2">
      <c r="A654" s="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x14ac:dyDescent="0.2">
      <c r="A655" s="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x14ac:dyDescent="0.2">
      <c r="A656" s="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 x14ac:dyDescent="0.2">
      <c r="A657" s="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</row>
    <row r="658" spans="1:18" x14ac:dyDescent="0.2">
      <c r="A658" s="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</row>
    <row r="659" spans="1:18" x14ac:dyDescent="0.2">
      <c r="A659" s="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</row>
    <row r="660" spans="1:18" x14ac:dyDescent="0.2">
      <c r="A660" s="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</row>
    <row r="661" spans="1:18" x14ac:dyDescent="0.2">
      <c r="A661" s="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</row>
    <row r="662" spans="1:18" x14ac:dyDescent="0.2">
      <c r="A662" s="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 x14ac:dyDescent="0.2">
      <c r="A663" s="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</row>
    <row r="664" spans="1:18" x14ac:dyDescent="0.2">
      <c r="A664" s="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</row>
    <row r="665" spans="1:18" x14ac:dyDescent="0.2">
      <c r="A665" s="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</row>
    <row r="666" spans="1:18" x14ac:dyDescent="0.2">
      <c r="A666" s="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</row>
    <row r="667" spans="1:18" x14ac:dyDescent="0.2">
      <c r="A667" s="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</row>
    <row r="668" spans="1:18" x14ac:dyDescent="0.2">
      <c r="A668" s="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</row>
    <row r="669" spans="1:18" x14ac:dyDescent="0.2">
      <c r="A669" s="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</row>
    <row r="670" spans="1:18" x14ac:dyDescent="0.2">
      <c r="A670" s="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</row>
    <row r="671" spans="1:18" x14ac:dyDescent="0.2">
      <c r="A671" s="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</row>
    <row r="672" spans="1:18" x14ac:dyDescent="0.2">
      <c r="A672" s="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</row>
    <row r="673" spans="1:18" x14ac:dyDescent="0.2">
      <c r="A673" s="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</row>
    <row r="674" spans="1:18" x14ac:dyDescent="0.2">
      <c r="A674" s="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</row>
    <row r="675" spans="1:18" x14ac:dyDescent="0.2">
      <c r="A675" s="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</row>
    <row r="676" spans="1:18" x14ac:dyDescent="0.2">
      <c r="A676" s="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</row>
    <row r="677" spans="1:18" x14ac:dyDescent="0.2">
      <c r="A677" s="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</row>
    <row r="678" spans="1:18" x14ac:dyDescent="0.2">
      <c r="A678" s="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</row>
    <row r="679" spans="1:18" x14ac:dyDescent="0.2">
      <c r="A679" s="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</row>
    <row r="680" spans="1:18" x14ac:dyDescent="0.2">
      <c r="A680" s="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</row>
    <row r="681" spans="1:18" x14ac:dyDescent="0.2">
      <c r="A681" s="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</row>
    <row r="682" spans="1:18" x14ac:dyDescent="0.2">
      <c r="A682" s="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</row>
    <row r="683" spans="1:18" x14ac:dyDescent="0.2">
      <c r="A683" s="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</row>
    <row r="684" spans="1:18" x14ac:dyDescent="0.2">
      <c r="A684" s="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</row>
    <row r="685" spans="1:18" x14ac:dyDescent="0.2">
      <c r="A685" s="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</row>
    <row r="686" spans="1:18" x14ac:dyDescent="0.2">
      <c r="A686" s="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</row>
    <row r="687" spans="1:18" x14ac:dyDescent="0.2">
      <c r="A687" s="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</row>
    <row r="688" spans="1:18" x14ac:dyDescent="0.2">
      <c r="A688" s="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</row>
    <row r="689" spans="1:18" x14ac:dyDescent="0.2">
      <c r="A689" s="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</row>
    <row r="690" spans="1:18" x14ac:dyDescent="0.2">
      <c r="A690" s="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</row>
    <row r="691" spans="1:18" x14ac:dyDescent="0.2">
      <c r="A691" s="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</row>
    <row r="692" spans="1:18" x14ac:dyDescent="0.2">
      <c r="A692" s="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</row>
    <row r="693" spans="1:18" x14ac:dyDescent="0.2">
      <c r="A693" s="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</row>
    <row r="694" spans="1:18" x14ac:dyDescent="0.2">
      <c r="A694" s="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</row>
    <row r="695" spans="1:18" x14ac:dyDescent="0.2">
      <c r="A695" s="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</row>
    <row r="696" spans="1:18" x14ac:dyDescent="0.2">
      <c r="A696" s="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</row>
    <row r="697" spans="1:18" x14ac:dyDescent="0.2">
      <c r="A697" s="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</row>
    <row r="698" spans="1:18" x14ac:dyDescent="0.2">
      <c r="A698" s="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</row>
    <row r="699" spans="1:18" x14ac:dyDescent="0.2">
      <c r="A699" s="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</row>
    <row r="700" spans="1:18" x14ac:dyDescent="0.2">
      <c r="A700" s="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</row>
    <row r="701" spans="1:18" x14ac:dyDescent="0.2">
      <c r="A701" s="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</row>
    <row r="702" spans="1:18" x14ac:dyDescent="0.2">
      <c r="A702" s="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</row>
    <row r="703" spans="1:18" x14ac:dyDescent="0.2">
      <c r="A703" s="7"/>
    </row>
    <row r="704" spans="1:18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  <row r="953" spans="1:1" x14ac:dyDescent="0.2">
      <c r="A953" s="7"/>
    </row>
    <row r="954" spans="1:1" x14ac:dyDescent="0.2">
      <c r="A954" s="7"/>
    </row>
    <row r="955" spans="1:1" x14ac:dyDescent="0.2">
      <c r="A955" s="7"/>
    </row>
    <row r="956" spans="1:1" x14ac:dyDescent="0.2">
      <c r="A956" s="7"/>
    </row>
    <row r="957" spans="1:1" x14ac:dyDescent="0.2">
      <c r="A957" s="7"/>
    </row>
    <row r="958" spans="1:1" x14ac:dyDescent="0.2">
      <c r="A958" s="7"/>
    </row>
    <row r="959" spans="1:1" x14ac:dyDescent="0.2">
      <c r="A959" s="7"/>
    </row>
    <row r="960" spans="1:1" x14ac:dyDescent="0.2">
      <c r="A960" s="7"/>
    </row>
    <row r="961" spans="1:1" x14ac:dyDescent="0.2">
      <c r="A961" s="7"/>
    </row>
    <row r="962" spans="1:1" x14ac:dyDescent="0.2">
      <c r="A962" s="7"/>
    </row>
    <row r="963" spans="1:1" x14ac:dyDescent="0.2">
      <c r="A963" s="7"/>
    </row>
    <row r="964" spans="1:1" x14ac:dyDescent="0.2">
      <c r="A964" s="7"/>
    </row>
    <row r="965" spans="1:1" x14ac:dyDescent="0.2">
      <c r="A965" s="7"/>
    </row>
    <row r="966" spans="1:1" x14ac:dyDescent="0.2">
      <c r="A966" s="7"/>
    </row>
    <row r="967" spans="1:1" x14ac:dyDescent="0.2">
      <c r="A967" s="7"/>
    </row>
    <row r="968" spans="1:1" x14ac:dyDescent="0.2">
      <c r="A968" s="7"/>
    </row>
    <row r="969" spans="1:1" x14ac:dyDescent="0.2">
      <c r="A969" s="7"/>
    </row>
    <row r="970" spans="1:1" x14ac:dyDescent="0.2">
      <c r="A970" s="7"/>
    </row>
    <row r="971" spans="1:1" x14ac:dyDescent="0.2">
      <c r="A971" s="7"/>
    </row>
    <row r="972" spans="1:1" x14ac:dyDescent="0.2">
      <c r="A972" s="7"/>
    </row>
    <row r="973" spans="1:1" x14ac:dyDescent="0.2">
      <c r="A973" s="7"/>
    </row>
    <row r="974" spans="1:1" x14ac:dyDescent="0.2">
      <c r="A974" s="7"/>
    </row>
    <row r="975" spans="1:1" x14ac:dyDescent="0.2">
      <c r="A975" s="7"/>
    </row>
    <row r="976" spans="1:1" x14ac:dyDescent="0.2">
      <c r="A976" s="7"/>
    </row>
    <row r="977" spans="1:1" x14ac:dyDescent="0.2">
      <c r="A977" s="7"/>
    </row>
    <row r="978" spans="1:1" x14ac:dyDescent="0.2">
      <c r="A978" s="7"/>
    </row>
    <row r="979" spans="1:1" x14ac:dyDescent="0.2">
      <c r="A979" s="7"/>
    </row>
    <row r="980" spans="1:1" x14ac:dyDescent="0.2">
      <c r="A980" s="7"/>
    </row>
    <row r="981" spans="1:1" x14ac:dyDescent="0.2">
      <c r="A981" s="7"/>
    </row>
    <row r="982" spans="1:1" x14ac:dyDescent="0.2">
      <c r="A982" s="7"/>
    </row>
    <row r="983" spans="1:1" x14ac:dyDescent="0.2">
      <c r="A983" s="7"/>
    </row>
    <row r="984" spans="1:1" x14ac:dyDescent="0.2">
      <c r="A984" s="7"/>
    </row>
    <row r="985" spans="1:1" x14ac:dyDescent="0.2">
      <c r="A985" s="7"/>
    </row>
    <row r="986" spans="1:1" x14ac:dyDescent="0.2">
      <c r="A986" s="7"/>
    </row>
    <row r="987" spans="1:1" x14ac:dyDescent="0.2">
      <c r="A987" s="7"/>
    </row>
    <row r="988" spans="1:1" x14ac:dyDescent="0.2">
      <c r="A988" s="7"/>
    </row>
    <row r="989" spans="1:1" x14ac:dyDescent="0.2">
      <c r="A989" s="7"/>
    </row>
    <row r="990" spans="1:1" x14ac:dyDescent="0.2">
      <c r="A990" s="7"/>
    </row>
    <row r="991" spans="1:1" x14ac:dyDescent="0.2">
      <c r="A991" s="7"/>
    </row>
    <row r="992" spans="1:1" x14ac:dyDescent="0.2">
      <c r="A992" s="7"/>
    </row>
    <row r="993" spans="1:1" x14ac:dyDescent="0.2">
      <c r="A993" s="7"/>
    </row>
    <row r="994" spans="1:1" x14ac:dyDescent="0.2">
      <c r="A994" s="7"/>
    </row>
    <row r="995" spans="1:1" x14ac:dyDescent="0.2">
      <c r="A995" s="7"/>
    </row>
    <row r="996" spans="1:1" x14ac:dyDescent="0.2">
      <c r="A996" s="7"/>
    </row>
    <row r="997" spans="1:1" x14ac:dyDescent="0.2">
      <c r="A997" s="7"/>
    </row>
    <row r="998" spans="1:1" x14ac:dyDescent="0.2">
      <c r="A998" s="7"/>
    </row>
    <row r="999" spans="1:1" x14ac:dyDescent="0.2">
      <c r="A999" s="7"/>
    </row>
    <row r="1000" spans="1:1" x14ac:dyDescent="0.2">
      <c r="A1000" s="7"/>
    </row>
    <row r="1001" spans="1:1" x14ac:dyDescent="0.2">
      <c r="A1001" s="7"/>
    </row>
    <row r="1002" spans="1:1" x14ac:dyDescent="0.2">
      <c r="A1002" s="7"/>
    </row>
    <row r="1003" spans="1:1" x14ac:dyDescent="0.2">
      <c r="A1003" s="7"/>
    </row>
    <row r="1004" spans="1:1" x14ac:dyDescent="0.2">
      <c r="A1004" s="7"/>
    </row>
    <row r="1005" spans="1:1" x14ac:dyDescent="0.2">
      <c r="A1005" s="7"/>
    </row>
    <row r="1006" spans="1:1" x14ac:dyDescent="0.2">
      <c r="A1006" s="7"/>
    </row>
    <row r="1007" spans="1:1" x14ac:dyDescent="0.2">
      <c r="A1007" s="7"/>
    </row>
    <row r="1008" spans="1:1" x14ac:dyDescent="0.2">
      <c r="A1008" s="7"/>
    </row>
    <row r="1009" spans="1:1" x14ac:dyDescent="0.2">
      <c r="A1009" s="7"/>
    </row>
    <row r="1010" spans="1:1" x14ac:dyDescent="0.2">
      <c r="A1010" s="7"/>
    </row>
    <row r="1011" spans="1:1" x14ac:dyDescent="0.2">
      <c r="A1011" s="7"/>
    </row>
    <row r="1012" spans="1:1" x14ac:dyDescent="0.2">
      <c r="A1012" s="7"/>
    </row>
    <row r="1013" spans="1:1" x14ac:dyDescent="0.2">
      <c r="A1013" s="7"/>
    </row>
    <row r="1014" spans="1:1" x14ac:dyDescent="0.2">
      <c r="A1014" s="7"/>
    </row>
    <row r="1015" spans="1:1" x14ac:dyDescent="0.2">
      <c r="A1015" s="7"/>
    </row>
    <row r="1016" spans="1:1" x14ac:dyDescent="0.2">
      <c r="A1016" s="7"/>
    </row>
    <row r="1017" spans="1:1" x14ac:dyDescent="0.2">
      <c r="A1017" s="7"/>
    </row>
    <row r="1018" spans="1:1" x14ac:dyDescent="0.2">
      <c r="A1018" s="7"/>
    </row>
    <row r="1019" spans="1:1" x14ac:dyDescent="0.2">
      <c r="A1019" s="7"/>
    </row>
    <row r="1020" spans="1:1" x14ac:dyDescent="0.2">
      <c r="A1020" s="7"/>
    </row>
    <row r="1021" spans="1:1" x14ac:dyDescent="0.2">
      <c r="A1021" s="7"/>
    </row>
    <row r="1022" spans="1:1" x14ac:dyDescent="0.2">
      <c r="A1022" s="7"/>
    </row>
    <row r="1023" spans="1:1" x14ac:dyDescent="0.2">
      <c r="A1023" s="7"/>
    </row>
    <row r="1024" spans="1:1" x14ac:dyDescent="0.2">
      <c r="A1024" s="7"/>
    </row>
    <row r="1025" spans="1:1" x14ac:dyDescent="0.2">
      <c r="A1025" s="7"/>
    </row>
    <row r="1026" spans="1:1" x14ac:dyDescent="0.2">
      <c r="A1026" s="7"/>
    </row>
    <row r="1027" spans="1:1" x14ac:dyDescent="0.2">
      <c r="A1027" s="7"/>
    </row>
    <row r="1028" spans="1:1" x14ac:dyDescent="0.2">
      <c r="A1028" s="7"/>
    </row>
    <row r="1029" spans="1:1" x14ac:dyDescent="0.2">
      <c r="A1029" s="7"/>
    </row>
    <row r="1030" spans="1:1" x14ac:dyDescent="0.2">
      <c r="A1030" s="7"/>
    </row>
    <row r="1031" spans="1:1" x14ac:dyDescent="0.2">
      <c r="A1031" s="7"/>
    </row>
    <row r="1032" spans="1:1" x14ac:dyDescent="0.2">
      <c r="A1032" s="7"/>
    </row>
    <row r="1033" spans="1:1" x14ac:dyDescent="0.2">
      <c r="A1033" s="7"/>
    </row>
    <row r="1034" spans="1:1" x14ac:dyDescent="0.2">
      <c r="A1034" s="7"/>
    </row>
    <row r="1035" spans="1:1" x14ac:dyDescent="0.2">
      <c r="A1035" s="7"/>
    </row>
    <row r="1036" spans="1:1" x14ac:dyDescent="0.2">
      <c r="A1036" s="7"/>
    </row>
    <row r="1037" spans="1:1" x14ac:dyDescent="0.2">
      <c r="A1037" s="7"/>
    </row>
    <row r="1038" spans="1:1" x14ac:dyDescent="0.2">
      <c r="A1038" s="7"/>
    </row>
    <row r="1039" spans="1:1" x14ac:dyDescent="0.2">
      <c r="A1039" s="7"/>
    </row>
    <row r="1040" spans="1:1" x14ac:dyDescent="0.2">
      <c r="A1040" s="7"/>
    </row>
    <row r="1041" spans="1:1" x14ac:dyDescent="0.2">
      <c r="A1041" s="7"/>
    </row>
    <row r="1042" spans="1:1" x14ac:dyDescent="0.2">
      <c r="A1042" s="7"/>
    </row>
    <row r="1043" spans="1:1" x14ac:dyDescent="0.2">
      <c r="A1043" s="7"/>
    </row>
    <row r="1044" spans="1:1" x14ac:dyDescent="0.2">
      <c r="A1044" s="7"/>
    </row>
    <row r="1045" spans="1:1" x14ac:dyDescent="0.2">
      <c r="A1045" s="7"/>
    </row>
    <row r="1046" spans="1:1" x14ac:dyDescent="0.2">
      <c r="A1046" s="7"/>
    </row>
    <row r="1047" spans="1:1" x14ac:dyDescent="0.2">
      <c r="A1047" s="7"/>
    </row>
    <row r="1048" spans="1:1" x14ac:dyDescent="0.2">
      <c r="A1048" s="7"/>
    </row>
    <row r="1049" spans="1:1" x14ac:dyDescent="0.2">
      <c r="A1049" s="7"/>
    </row>
    <row r="1050" spans="1:1" x14ac:dyDescent="0.2">
      <c r="A1050" s="7"/>
    </row>
    <row r="1051" spans="1:1" x14ac:dyDescent="0.2">
      <c r="A1051" s="7"/>
    </row>
    <row r="1052" spans="1:1" x14ac:dyDescent="0.2">
      <c r="A1052" s="7"/>
    </row>
    <row r="1053" spans="1:1" x14ac:dyDescent="0.2">
      <c r="A1053" s="7"/>
    </row>
    <row r="1054" spans="1:1" x14ac:dyDescent="0.2">
      <c r="A1054" s="7"/>
    </row>
    <row r="1055" spans="1:1" x14ac:dyDescent="0.2">
      <c r="A1055" s="7"/>
    </row>
    <row r="1056" spans="1:1" x14ac:dyDescent="0.2">
      <c r="A1056" s="7"/>
    </row>
    <row r="1057" spans="1:1" x14ac:dyDescent="0.2">
      <c r="A1057" s="7"/>
    </row>
    <row r="1058" spans="1:1" x14ac:dyDescent="0.2">
      <c r="A1058" s="7"/>
    </row>
    <row r="1059" spans="1:1" x14ac:dyDescent="0.2">
      <c r="A1059" s="7"/>
    </row>
    <row r="1060" spans="1:1" x14ac:dyDescent="0.2">
      <c r="A1060" s="7"/>
    </row>
    <row r="1061" spans="1:1" x14ac:dyDescent="0.2">
      <c r="A1061" s="7"/>
    </row>
    <row r="1062" spans="1:1" x14ac:dyDescent="0.2">
      <c r="A1062" s="7"/>
    </row>
    <row r="1063" spans="1:1" x14ac:dyDescent="0.2">
      <c r="A1063" s="7"/>
    </row>
    <row r="1064" spans="1:1" x14ac:dyDescent="0.2">
      <c r="A1064" s="7"/>
    </row>
    <row r="1065" spans="1:1" x14ac:dyDescent="0.2">
      <c r="A1065" s="7"/>
    </row>
    <row r="1066" spans="1:1" x14ac:dyDescent="0.2">
      <c r="A1066" s="7"/>
    </row>
    <row r="1067" spans="1:1" x14ac:dyDescent="0.2">
      <c r="A1067" s="7"/>
    </row>
    <row r="1068" spans="1:1" x14ac:dyDescent="0.2">
      <c r="A1068" s="7"/>
    </row>
    <row r="1069" spans="1:1" x14ac:dyDescent="0.2">
      <c r="A1069" s="7"/>
    </row>
    <row r="1070" spans="1:1" x14ac:dyDescent="0.2">
      <c r="A1070" s="7"/>
    </row>
    <row r="1071" spans="1:1" x14ac:dyDescent="0.2">
      <c r="A1071" s="7"/>
    </row>
    <row r="1072" spans="1:1" x14ac:dyDescent="0.2">
      <c r="A1072" s="7"/>
    </row>
    <row r="1073" spans="1:1" x14ac:dyDescent="0.2">
      <c r="A1073" s="7"/>
    </row>
    <row r="1074" spans="1:1" x14ac:dyDescent="0.2">
      <c r="A1074" s="7"/>
    </row>
    <row r="1075" spans="1:1" x14ac:dyDescent="0.2">
      <c r="A1075" s="7"/>
    </row>
    <row r="1076" spans="1:1" x14ac:dyDescent="0.2">
      <c r="A1076" s="7"/>
    </row>
    <row r="1077" spans="1:1" x14ac:dyDescent="0.2">
      <c r="A1077" s="7"/>
    </row>
    <row r="1078" spans="1:1" x14ac:dyDescent="0.2">
      <c r="A1078" s="7"/>
    </row>
    <row r="1079" spans="1:1" x14ac:dyDescent="0.2">
      <c r="A1079" s="7"/>
    </row>
    <row r="1080" spans="1:1" x14ac:dyDescent="0.2">
      <c r="A1080" s="7"/>
    </row>
    <row r="1081" spans="1:1" x14ac:dyDescent="0.2">
      <c r="A1081" s="7"/>
    </row>
    <row r="1082" spans="1:1" x14ac:dyDescent="0.2">
      <c r="A1082" s="7"/>
    </row>
    <row r="1083" spans="1:1" x14ac:dyDescent="0.2">
      <c r="A1083" s="7"/>
    </row>
    <row r="1084" spans="1:1" x14ac:dyDescent="0.2">
      <c r="A1084" s="7"/>
    </row>
    <row r="1085" spans="1:1" x14ac:dyDescent="0.2">
      <c r="A1085" s="7"/>
    </row>
    <row r="1086" spans="1:1" x14ac:dyDescent="0.2">
      <c r="A1086" s="7"/>
    </row>
    <row r="1087" spans="1:1" x14ac:dyDescent="0.2">
      <c r="A1087" s="7"/>
    </row>
    <row r="1088" spans="1:1" x14ac:dyDescent="0.2">
      <c r="A1088" s="7"/>
    </row>
    <row r="1089" spans="1:1" x14ac:dyDescent="0.2">
      <c r="A1089" s="7"/>
    </row>
    <row r="1090" spans="1:1" x14ac:dyDescent="0.2">
      <c r="A1090" s="7"/>
    </row>
    <row r="1091" spans="1:1" x14ac:dyDescent="0.2">
      <c r="A1091" s="7"/>
    </row>
    <row r="1092" spans="1:1" x14ac:dyDescent="0.2">
      <c r="A1092" s="7"/>
    </row>
    <row r="1093" spans="1:1" x14ac:dyDescent="0.2">
      <c r="A1093" s="7"/>
    </row>
    <row r="1094" spans="1:1" x14ac:dyDescent="0.2">
      <c r="A1094" s="7"/>
    </row>
    <row r="1095" spans="1:1" x14ac:dyDescent="0.2">
      <c r="A1095" s="7"/>
    </row>
    <row r="1096" spans="1:1" x14ac:dyDescent="0.2">
      <c r="A1096" s="7"/>
    </row>
    <row r="1097" spans="1:1" x14ac:dyDescent="0.2">
      <c r="A1097" s="7"/>
    </row>
    <row r="1098" spans="1:1" x14ac:dyDescent="0.2">
      <c r="A1098" s="7"/>
    </row>
    <row r="1099" spans="1:1" x14ac:dyDescent="0.2">
      <c r="A1099" s="7"/>
    </row>
    <row r="1100" spans="1:1" x14ac:dyDescent="0.2">
      <c r="A1100" s="7"/>
    </row>
    <row r="1101" spans="1:1" x14ac:dyDescent="0.2">
      <c r="A1101" s="7"/>
    </row>
    <row r="1102" spans="1:1" x14ac:dyDescent="0.2">
      <c r="A1102" s="7"/>
    </row>
    <row r="1103" spans="1:1" x14ac:dyDescent="0.2">
      <c r="A1103" s="7"/>
    </row>
    <row r="1104" spans="1:1" x14ac:dyDescent="0.2">
      <c r="A1104" s="7"/>
    </row>
    <row r="1105" spans="1:1" x14ac:dyDescent="0.2">
      <c r="A1105" s="7"/>
    </row>
    <row r="1106" spans="1:1" x14ac:dyDescent="0.2">
      <c r="A1106" s="7"/>
    </row>
    <row r="1107" spans="1:1" x14ac:dyDescent="0.2">
      <c r="A1107" s="7"/>
    </row>
    <row r="1108" spans="1:1" x14ac:dyDescent="0.2">
      <c r="A1108" s="7"/>
    </row>
    <row r="1109" spans="1:1" x14ac:dyDescent="0.2">
      <c r="A1109" s="7"/>
    </row>
    <row r="1110" spans="1:1" x14ac:dyDescent="0.2">
      <c r="A1110" s="7"/>
    </row>
    <row r="1111" spans="1:1" x14ac:dyDescent="0.2">
      <c r="A1111" s="7"/>
    </row>
    <row r="1112" spans="1:1" x14ac:dyDescent="0.2">
      <c r="A1112" s="7"/>
    </row>
    <row r="1113" spans="1:1" x14ac:dyDescent="0.2">
      <c r="A1113" s="7"/>
    </row>
    <row r="1114" spans="1:1" x14ac:dyDescent="0.2">
      <c r="A1114" s="7"/>
    </row>
    <row r="1115" spans="1:1" x14ac:dyDescent="0.2">
      <c r="A1115" s="7"/>
    </row>
    <row r="1116" spans="1:1" x14ac:dyDescent="0.2">
      <c r="A1116" s="7"/>
    </row>
    <row r="1117" spans="1:1" x14ac:dyDescent="0.2">
      <c r="A1117" s="7"/>
    </row>
    <row r="1118" spans="1:1" x14ac:dyDescent="0.2">
      <c r="A1118" s="7"/>
    </row>
    <row r="1119" spans="1:1" x14ac:dyDescent="0.2">
      <c r="A1119" s="7"/>
    </row>
    <row r="1120" spans="1:1" x14ac:dyDescent="0.2">
      <c r="A1120" s="7"/>
    </row>
    <row r="1121" spans="1:1" x14ac:dyDescent="0.2">
      <c r="A1121" s="7"/>
    </row>
    <row r="1122" spans="1:1" x14ac:dyDescent="0.2">
      <c r="A1122" s="7"/>
    </row>
    <row r="1123" spans="1:1" x14ac:dyDescent="0.2">
      <c r="A1123" s="7"/>
    </row>
    <row r="1124" spans="1:1" x14ac:dyDescent="0.2">
      <c r="A1124" s="7"/>
    </row>
    <row r="1125" spans="1:1" x14ac:dyDescent="0.2">
      <c r="A1125" s="7"/>
    </row>
    <row r="1126" spans="1:1" x14ac:dyDescent="0.2">
      <c r="A1126" s="7"/>
    </row>
    <row r="1127" spans="1:1" x14ac:dyDescent="0.2">
      <c r="A1127" s="7"/>
    </row>
    <row r="1128" spans="1:1" x14ac:dyDescent="0.2">
      <c r="A1128" s="7"/>
    </row>
    <row r="1129" spans="1:1" x14ac:dyDescent="0.2">
      <c r="A1129" s="7"/>
    </row>
    <row r="1130" spans="1:1" x14ac:dyDescent="0.2">
      <c r="A1130" s="7"/>
    </row>
    <row r="1131" spans="1:1" x14ac:dyDescent="0.2">
      <c r="A1131" s="7"/>
    </row>
    <row r="1132" spans="1:1" x14ac:dyDescent="0.2">
      <c r="A1132" s="7"/>
    </row>
    <row r="1133" spans="1:1" x14ac:dyDescent="0.2">
      <c r="A1133" s="7"/>
    </row>
    <row r="1134" spans="1:1" x14ac:dyDescent="0.2">
      <c r="A1134" s="7"/>
    </row>
    <row r="1135" spans="1:1" x14ac:dyDescent="0.2">
      <c r="A1135" s="7"/>
    </row>
    <row r="1136" spans="1:1" x14ac:dyDescent="0.2">
      <c r="A1136" s="7"/>
    </row>
    <row r="1137" spans="1:1" x14ac:dyDescent="0.2">
      <c r="A1137" s="7"/>
    </row>
    <row r="1138" spans="1:1" x14ac:dyDescent="0.2">
      <c r="A1138" s="7"/>
    </row>
    <row r="1139" spans="1:1" x14ac:dyDescent="0.2">
      <c r="A1139" s="7"/>
    </row>
    <row r="1140" spans="1:1" x14ac:dyDescent="0.2">
      <c r="A1140" s="7"/>
    </row>
    <row r="1141" spans="1:1" x14ac:dyDescent="0.2">
      <c r="A1141" s="7"/>
    </row>
    <row r="1142" spans="1:1" x14ac:dyDescent="0.2">
      <c r="A1142" s="7"/>
    </row>
    <row r="1143" spans="1:1" x14ac:dyDescent="0.2">
      <c r="A1143" s="7"/>
    </row>
    <row r="1144" spans="1:1" x14ac:dyDescent="0.2">
      <c r="A1144" s="7"/>
    </row>
    <row r="1145" spans="1:1" x14ac:dyDescent="0.2">
      <c r="A1145" s="7"/>
    </row>
    <row r="1146" spans="1:1" x14ac:dyDescent="0.2">
      <c r="A1146" s="7"/>
    </row>
    <row r="1147" spans="1:1" x14ac:dyDescent="0.2">
      <c r="A1147" s="7"/>
    </row>
    <row r="1148" spans="1:1" x14ac:dyDescent="0.2">
      <c r="A1148" s="7"/>
    </row>
    <row r="1149" spans="1:1" x14ac:dyDescent="0.2">
      <c r="A1149" s="7"/>
    </row>
    <row r="1150" spans="1:1" x14ac:dyDescent="0.2">
      <c r="A1150" s="7"/>
    </row>
    <row r="1151" spans="1:1" x14ac:dyDescent="0.2">
      <c r="A1151" s="7"/>
    </row>
    <row r="1152" spans="1:1" x14ac:dyDescent="0.2">
      <c r="A1152" s="7"/>
    </row>
    <row r="1153" spans="1:1" x14ac:dyDescent="0.2">
      <c r="A1153" s="7"/>
    </row>
    <row r="1154" spans="1:1" x14ac:dyDescent="0.2">
      <c r="A1154" s="7"/>
    </row>
    <row r="1155" spans="1:1" x14ac:dyDescent="0.2">
      <c r="A1155" s="7"/>
    </row>
    <row r="1156" spans="1:1" x14ac:dyDescent="0.2">
      <c r="A1156" s="7"/>
    </row>
    <row r="1157" spans="1:1" x14ac:dyDescent="0.2">
      <c r="A1157" s="7"/>
    </row>
    <row r="1158" spans="1:1" x14ac:dyDescent="0.2">
      <c r="A1158" s="7"/>
    </row>
    <row r="1159" spans="1:1" x14ac:dyDescent="0.2">
      <c r="A1159" s="7"/>
    </row>
    <row r="1160" spans="1:1" x14ac:dyDescent="0.2">
      <c r="A1160" s="7"/>
    </row>
    <row r="1161" spans="1:1" x14ac:dyDescent="0.2">
      <c r="A1161" s="7"/>
    </row>
    <row r="1162" spans="1:1" x14ac:dyDescent="0.2">
      <c r="A1162" s="7"/>
    </row>
    <row r="1163" spans="1:1" x14ac:dyDescent="0.2">
      <c r="A1163" s="7"/>
    </row>
    <row r="1164" spans="1:1" x14ac:dyDescent="0.2">
      <c r="A1164" s="7"/>
    </row>
    <row r="1165" spans="1:1" x14ac:dyDescent="0.2">
      <c r="A1165" s="7"/>
    </row>
    <row r="1166" spans="1:1" x14ac:dyDescent="0.2">
      <c r="A1166" s="7"/>
    </row>
    <row r="1167" spans="1:1" x14ac:dyDescent="0.2">
      <c r="A1167" s="7"/>
    </row>
    <row r="1168" spans="1:1" x14ac:dyDescent="0.2">
      <c r="A1168" s="7"/>
    </row>
    <row r="1169" spans="1:1" x14ac:dyDescent="0.2">
      <c r="A1169" s="7"/>
    </row>
    <row r="1170" spans="1:1" x14ac:dyDescent="0.2">
      <c r="A1170" s="7"/>
    </row>
    <row r="1171" spans="1:1" x14ac:dyDescent="0.2">
      <c r="A1171" s="7"/>
    </row>
    <row r="1172" spans="1:1" x14ac:dyDescent="0.2">
      <c r="A1172" s="7"/>
    </row>
    <row r="1173" spans="1:1" x14ac:dyDescent="0.2">
      <c r="A1173" s="7"/>
    </row>
    <row r="1174" spans="1:1" x14ac:dyDescent="0.2">
      <c r="A1174" s="7"/>
    </row>
    <row r="1175" spans="1:1" x14ac:dyDescent="0.2">
      <c r="A1175" s="7"/>
    </row>
    <row r="1176" spans="1:1" x14ac:dyDescent="0.2">
      <c r="A1176" s="7"/>
    </row>
    <row r="1177" spans="1:1" x14ac:dyDescent="0.2">
      <c r="A1177" s="7"/>
    </row>
    <row r="1178" spans="1:1" x14ac:dyDescent="0.2">
      <c r="A1178" s="7"/>
    </row>
    <row r="1179" spans="1:1" x14ac:dyDescent="0.2">
      <c r="A1179" s="7"/>
    </row>
    <row r="1180" spans="1:1" x14ac:dyDescent="0.2">
      <c r="A1180" s="7"/>
    </row>
    <row r="1181" spans="1:1" x14ac:dyDescent="0.2">
      <c r="A1181" s="7"/>
    </row>
    <row r="1182" spans="1:1" x14ac:dyDescent="0.2">
      <c r="A1182" s="7"/>
    </row>
    <row r="1183" spans="1:1" x14ac:dyDescent="0.2">
      <c r="A1183" s="7"/>
    </row>
    <row r="1184" spans="1:1" x14ac:dyDescent="0.2">
      <c r="A1184" s="7"/>
    </row>
    <row r="1185" spans="1:1" x14ac:dyDescent="0.2">
      <c r="A1185" s="7"/>
    </row>
    <row r="1186" spans="1:1" x14ac:dyDescent="0.2">
      <c r="A1186" s="7"/>
    </row>
    <row r="1187" spans="1:1" x14ac:dyDescent="0.2">
      <c r="A1187" s="7"/>
    </row>
    <row r="1188" spans="1:1" x14ac:dyDescent="0.2">
      <c r="A1188" s="7"/>
    </row>
    <row r="1189" spans="1:1" x14ac:dyDescent="0.2">
      <c r="A1189" s="7"/>
    </row>
    <row r="1190" spans="1:1" x14ac:dyDescent="0.2">
      <c r="A1190" s="7"/>
    </row>
    <row r="1191" spans="1:1" x14ac:dyDescent="0.2">
      <c r="A1191" s="7"/>
    </row>
    <row r="1192" spans="1:1" x14ac:dyDescent="0.2">
      <c r="A1192" s="7"/>
    </row>
    <row r="1193" spans="1:1" x14ac:dyDescent="0.2">
      <c r="A1193" s="7"/>
    </row>
    <row r="1194" spans="1:1" x14ac:dyDescent="0.2">
      <c r="A1194" s="7"/>
    </row>
    <row r="1195" spans="1:1" x14ac:dyDescent="0.2">
      <c r="A1195" s="7"/>
    </row>
    <row r="1196" spans="1:1" x14ac:dyDescent="0.2">
      <c r="A1196" s="7"/>
    </row>
    <row r="1197" spans="1:1" x14ac:dyDescent="0.2">
      <c r="A1197" s="7"/>
    </row>
    <row r="1198" spans="1:1" x14ac:dyDescent="0.2">
      <c r="A1198" s="7"/>
    </row>
    <row r="1199" spans="1:1" x14ac:dyDescent="0.2">
      <c r="A1199" s="7"/>
    </row>
    <row r="1200" spans="1:1" x14ac:dyDescent="0.2">
      <c r="A1200" s="7"/>
    </row>
    <row r="1201" spans="1:1" x14ac:dyDescent="0.2">
      <c r="A1201" s="7"/>
    </row>
    <row r="1202" spans="1:1" x14ac:dyDescent="0.2">
      <c r="A1202" s="7"/>
    </row>
    <row r="1203" spans="1:1" x14ac:dyDescent="0.2">
      <c r="A1203" s="7"/>
    </row>
    <row r="1204" spans="1:1" x14ac:dyDescent="0.2">
      <c r="A1204" s="7"/>
    </row>
    <row r="1205" spans="1:1" x14ac:dyDescent="0.2">
      <c r="A1205" s="7"/>
    </row>
    <row r="1206" spans="1:1" x14ac:dyDescent="0.2">
      <c r="A1206" s="7"/>
    </row>
    <row r="1207" spans="1:1" x14ac:dyDescent="0.2">
      <c r="A1207" s="7"/>
    </row>
    <row r="1208" spans="1:1" x14ac:dyDescent="0.2">
      <c r="A1208" s="7"/>
    </row>
    <row r="1209" spans="1:1" x14ac:dyDescent="0.2">
      <c r="A1209" s="7"/>
    </row>
    <row r="1210" spans="1:1" x14ac:dyDescent="0.2">
      <c r="A1210" s="7"/>
    </row>
    <row r="1211" spans="1:1" x14ac:dyDescent="0.2">
      <c r="A1211" s="7"/>
    </row>
    <row r="1212" spans="1:1" x14ac:dyDescent="0.2">
      <c r="A1212" s="7"/>
    </row>
    <row r="1213" spans="1:1" x14ac:dyDescent="0.2">
      <c r="A1213" s="7"/>
    </row>
    <row r="1214" spans="1:1" x14ac:dyDescent="0.2">
      <c r="A1214" s="7"/>
    </row>
    <row r="1215" spans="1:1" x14ac:dyDescent="0.2">
      <c r="A1215" s="7"/>
    </row>
    <row r="1216" spans="1:1" x14ac:dyDescent="0.2">
      <c r="A1216" s="7"/>
    </row>
    <row r="1217" spans="1:1" x14ac:dyDescent="0.2">
      <c r="A1217" s="7"/>
    </row>
    <row r="1218" spans="1:1" x14ac:dyDescent="0.2">
      <c r="A1218" s="7"/>
    </row>
    <row r="1219" spans="1:1" x14ac:dyDescent="0.2">
      <c r="A1219" s="7"/>
    </row>
    <row r="1220" spans="1:1" x14ac:dyDescent="0.2">
      <c r="A1220" s="7"/>
    </row>
    <row r="1221" spans="1:1" x14ac:dyDescent="0.2">
      <c r="A1221" s="7"/>
    </row>
    <row r="1222" spans="1:1" x14ac:dyDescent="0.2">
      <c r="A1222" s="7"/>
    </row>
    <row r="1223" spans="1:1" x14ac:dyDescent="0.2">
      <c r="A1223" s="7"/>
    </row>
    <row r="1224" spans="1:1" x14ac:dyDescent="0.2">
      <c r="A1224" s="7"/>
    </row>
    <row r="1225" spans="1:1" x14ac:dyDescent="0.2">
      <c r="A1225" s="7"/>
    </row>
    <row r="1226" spans="1:1" x14ac:dyDescent="0.2">
      <c r="A1226" s="7"/>
    </row>
    <row r="1227" spans="1:1" x14ac:dyDescent="0.2">
      <c r="A1227" s="7"/>
    </row>
    <row r="1228" spans="1:1" x14ac:dyDescent="0.2">
      <c r="A1228" s="7"/>
    </row>
    <row r="1229" spans="1:1" x14ac:dyDescent="0.2">
      <c r="A1229" s="7"/>
    </row>
    <row r="1230" spans="1:1" x14ac:dyDescent="0.2">
      <c r="A1230" s="7"/>
    </row>
    <row r="1231" spans="1:1" x14ac:dyDescent="0.2">
      <c r="A1231" s="7"/>
    </row>
    <row r="1232" spans="1:1" x14ac:dyDescent="0.2">
      <c r="A1232" s="7"/>
    </row>
    <row r="1233" spans="1:1" x14ac:dyDescent="0.2">
      <c r="A1233" s="7"/>
    </row>
    <row r="1234" spans="1:1" x14ac:dyDescent="0.2">
      <c r="A1234" s="7"/>
    </row>
    <row r="1235" spans="1:1" x14ac:dyDescent="0.2">
      <c r="A1235" s="7"/>
    </row>
    <row r="1236" spans="1:1" x14ac:dyDescent="0.2">
      <c r="A1236" s="7"/>
    </row>
    <row r="1237" spans="1:1" x14ac:dyDescent="0.2">
      <c r="A1237" s="7"/>
    </row>
    <row r="1238" spans="1:1" x14ac:dyDescent="0.2">
      <c r="A1238" s="7"/>
    </row>
    <row r="1239" spans="1:1" x14ac:dyDescent="0.2">
      <c r="A1239" s="7"/>
    </row>
    <row r="1240" spans="1:1" x14ac:dyDescent="0.2">
      <c r="A1240" s="7"/>
    </row>
    <row r="1241" spans="1:1" x14ac:dyDescent="0.2">
      <c r="A1241" s="7"/>
    </row>
    <row r="1242" spans="1:1" x14ac:dyDescent="0.2">
      <c r="A1242" s="7"/>
    </row>
    <row r="1243" spans="1:1" x14ac:dyDescent="0.2">
      <c r="A1243" s="7"/>
    </row>
    <row r="1244" spans="1:1" x14ac:dyDescent="0.2">
      <c r="A1244" s="7"/>
    </row>
    <row r="1245" spans="1:1" x14ac:dyDescent="0.2">
      <c r="A1245" s="7"/>
    </row>
    <row r="1246" spans="1:1" x14ac:dyDescent="0.2">
      <c r="A1246" s="7"/>
    </row>
    <row r="1247" spans="1:1" x14ac:dyDescent="0.2">
      <c r="A1247" s="7"/>
    </row>
    <row r="1248" spans="1:1" x14ac:dyDescent="0.2">
      <c r="A1248" s="7"/>
    </row>
    <row r="1249" spans="1:1" x14ac:dyDescent="0.2">
      <c r="A1249" s="7"/>
    </row>
    <row r="1250" spans="1:1" x14ac:dyDescent="0.2">
      <c r="A1250" s="7"/>
    </row>
    <row r="1251" spans="1:1" x14ac:dyDescent="0.2">
      <c r="A1251" s="7"/>
    </row>
    <row r="1252" spans="1:1" x14ac:dyDescent="0.2">
      <c r="A1252" s="7"/>
    </row>
    <row r="1253" spans="1:1" x14ac:dyDescent="0.2">
      <c r="A1253" s="7"/>
    </row>
    <row r="1254" spans="1:1" x14ac:dyDescent="0.2">
      <c r="A1254" s="7"/>
    </row>
    <row r="1255" spans="1:1" x14ac:dyDescent="0.2">
      <c r="A1255" s="7"/>
    </row>
    <row r="1256" spans="1:1" x14ac:dyDescent="0.2">
      <c r="A1256" s="7"/>
    </row>
    <row r="1257" spans="1:1" x14ac:dyDescent="0.2">
      <c r="A1257" s="7"/>
    </row>
    <row r="1258" spans="1:1" x14ac:dyDescent="0.2">
      <c r="A1258" s="7"/>
    </row>
    <row r="1259" spans="1:1" x14ac:dyDescent="0.2">
      <c r="A1259" s="7"/>
    </row>
    <row r="1260" spans="1:1" x14ac:dyDescent="0.2">
      <c r="A1260" s="7"/>
    </row>
    <row r="1261" spans="1:1" x14ac:dyDescent="0.2">
      <c r="A1261" s="7"/>
    </row>
    <row r="1262" spans="1:1" x14ac:dyDescent="0.2">
      <c r="A1262" s="7"/>
    </row>
    <row r="1263" spans="1:1" x14ac:dyDescent="0.2">
      <c r="A1263" s="7"/>
    </row>
    <row r="1264" spans="1:1" x14ac:dyDescent="0.2">
      <c r="A1264" s="7"/>
    </row>
    <row r="1265" spans="1:1" x14ac:dyDescent="0.2">
      <c r="A1265" s="7"/>
    </row>
    <row r="1266" spans="1:1" x14ac:dyDescent="0.2">
      <c r="A1266" s="7"/>
    </row>
    <row r="1267" spans="1:1" x14ac:dyDescent="0.2">
      <c r="A1267" s="7"/>
    </row>
    <row r="1268" spans="1:1" x14ac:dyDescent="0.2">
      <c r="A1268" s="7"/>
    </row>
    <row r="1269" spans="1:1" x14ac:dyDescent="0.2">
      <c r="A1269" s="7"/>
    </row>
    <row r="1270" spans="1:1" x14ac:dyDescent="0.2">
      <c r="A1270" s="7"/>
    </row>
    <row r="1271" spans="1:1" x14ac:dyDescent="0.2">
      <c r="A1271" s="7"/>
    </row>
    <row r="1272" spans="1:1" x14ac:dyDescent="0.2">
      <c r="A1272" s="7"/>
    </row>
    <row r="1273" spans="1:1" x14ac:dyDescent="0.2">
      <c r="A1273" s="7"/>
    </row>
    <row r="1274" spans="1:1" x14ac:dyDescent="0.2">
      <c r="A1274" s="7"/>
    </row>
    <row r="1275" spans="1:1" x14ac:dyDescent="0.2">
      <c r="A1275" s="7"/>
    </row>
    <row r="1276" spans="1:1" x14ac:dyDescent="0.2">
      <c r="A1276" s="7"/>
    </row>
    <row r="1277" spans="1:1" x14ac:dyDescent="0.2">
      <c r="A1277" s="7"/>
    </row>
    <row r="1278" spans="1:1" x14ac:dyDescent="0.2">
      <c r="A1278" s="7"/>
    </row>
    <row r="1279" spans="1:1" x14ac:dyDescent="0.2">
      <c r="A1279" s="7"/>
    </row>
    <row r="1280" spans="1:1" x14ac:dyDescent="0.2">
      <c r="A1280" s="7"/>
    </row>
    <row r="1281" spans="1:1" x14ac:dyDescent="0.2">
      <c r="A1281" s="7"/>
    </row>
    <row r="1282" spans="1:1" x14ac:dyDescent="0.2">
      <c r="A1282" s="7"/>
    </row>
    <row r="1283" spans="1:1" x14ac:dyDescent="0.2">
      <c r="A1283" s="7"/>
    </row>
    <row r="1284" spans="1:1" x14ac:dyDescent="0.2">
      <c r="A1284" s="7"/>
    </row>
    <row r="1285" spans="1:1" x14ac:dyDescent="0.2">
      <c r="A1285" s="7"/>
    </row>
    <row r="1286" spans="1:1" x14ac:dyDescent="0.2">
      <c r="A1286" s="7"/>
    </row>
    <row r="1287" spans="1:1" x14ac:dyDescent="0.2">
      <c r="A1287" s="7"/>
    </row>
    <row r="1288" spans="1:1" x14ac:dyDescent="0.2">
      <c r="A1288" s="7"/>
    </row>
    <row r="1289" spans="1:1" x14ac:dyDescent="0.2">
      <c r="A1289" s="7"/>
    </row>
    <row r="1290" spans="1:1" x14ac:dyDescent="0.2">
      <c r="A1290" s="7"/>
    </row>
    <row r="1291" spans="1:1" x14ac:dyDescent="0.2">
      <c r="A1291" s="7"/>
    </row>
    <row r="1292" spans="1:1" x14ac:dyDescent="0.2">
      <c r="A1292" s="7"/>
    </row>
    <row r="1293" spans="1:1" x14ac:dyDescent="0.2">
      <c r="A1293" s="7"/>
    </row>
    <row r="1294" spans="1:1" x14ac:dyDescent="0.2">
      <c r="A1294" s="7"/>
    </row>
    <row r="1295" spans="1:1" x14ac:dyDescent="0.2">
      <c r="A1295" s="7"/>
    </row>
    <row r="1296" spans="1:1" x14ac:dyDescent="0.2">
      <c r="A1296" s="7"/>
    </row>
    <row r="1297" spans="1:1" x14ac:dyDescent="0.2">
      <c r="A1297" s="7"/>
    </row>
    <row r="1298" spans="1:1" x14ac:dyDescent="0.2">
      <c r="A1298" s="7"/>
    </row>
    <row r="1299" spans="1:1" x14ac:dyDescent="0.2">
      <c r="A1299" s="7"/>
    </row>
    <row r="1300" spans="1:1" x14ac:dyDescent="0.2">
      <c r="A1300" s="7"/>
    </row>
    <row r="1301" spans="1:1" x14ac:dyDescent="0.2">
      <c r="A1301" s="7"/>
    </row>
    <row r="1302" spans="1:1" x14ac:dyDescent="0.2">
      <c r="A1302" s="7"/>
    </row>
    <row r="1303" spans="1:1" x14ac:dyDescent="0.2">
      <c r="A1303" s="7"/>
    </row>
    <row r="1304" spans="1:1" x14ac:dyDescent="0.2">
      <c r="A1304" s="7"/>
    </row>
    <row r="1305" spans="1:1" x14ac:dyDescent="0.2">
      <c r="A1305" s="7"/>
    </row>
    <row r="1306" spans="1:1" x14ac:dyDescent="0.2">
      <c r="A1306" s="7"/>
    </row>
    <row r="1307" spans="1:1" x14ac:dyDescent="0.2">
      <c r="A1307" s="7"/>
    </row>
    <row r="1308" spans="1:1" x14ac:dyDescent="0.2">
      <c r="A1308" s="7"/>
    </row>
    <row r="1309" spans="1:1" x14ac:dyDescent="0.2">
      <c r="A1309" s="7"/>
    </row>
    <row r="1310" spans="1:1" x14ac:dyDescent="0.2">
      <c r="A1310" s="7"/>
    </row>
    <row r="1311" spans="1:1" x14ac:dyDescent="0.2">
      <c r="A1311" s="7"/>
    </row>
    <row r="1312" spans="1:1" x14ac:dyDescent="0.2">
      <c r="A1312" s="7"/>
    </row>
    <row r="1313" spans="1:1" x14ac:dyDescent="0.2">
      <c r="A1313" s="7"/>
    </row>
    <row r="1314" spans="1:1" x14ac:dyDescent="0.2">
      <c r="A1314" s="7"/>
    </row>
    <row r="1315" spans="1:1" x14ac:dyDescent="0.2">
      <c r="A1315" s="7"/>
    </row>
    <row r="1316" spans="1:1" x14ac:dyDescent="0.2">
      <c r="A1316" s="7"/>
    </row>
    <row r="1317" spans="1:1" x14ac:dyDescent="0.2">
      <c r="A1317" s="7"/>
    </row>
    <row r="1318" spans="1:1" x14ac:dyDescent="0.2">
      <c r="A1318" s="7"/>
    </row>
    <row r="1319" spans="1:1" x14ac:dyDescent="0.2">
      <c r="A1319" s="7"/>
    </row>
    <row r="1320" spans="1:1" x14ac:dyDescent="0.2">
      <c r="A1320" s="7"/>
    </row>
    <row r="1321" spans="1:1" x14ac:dyDescent="0.2">
      <c r="A1321" s="7"/>
    </row>
    <row r="1322" spans="1:1" x14ac:dyDescent="0.2">
      <c r="A1322" s="7"/>
    </row>
    <row r="1323" spans="1:1" x14ac:dyDescent="0.2">
      <c r="A1323" s="7"/>
    </row>
    <row r="1324" spans="1:1" x14ac:dyDescent="0.2">
      <c r="A1324" s="7"/>
    </row>
    <row r="1325" spans="1:1" x14ac:dyDescent="0.2">
      <c r="A1325" s="7"/>
    </row>
    <row r="1326" spans="1:1" x14ac:dyDescent="0.2">
      <c r="A1326" s="7"/>
    </row>
    <row r="1327" spans="1:1" x14ac:dyDescent="0.2">
      <c r="A1327" s="7"/>
    </row>
    <row r="1328" spans="1:1" x14ac:dyDescent="0.2">
      <c r="A1328" s="7"/>
    </row>
    <row r="1329" spans="1:1" x14ac:dyDescent="0.2">
      <c r="A1329" s="7"/>
    </row>
    <row r="1330" spans="1:1" x14ac:dyDescent="0.2">
      <c r="A1330" s="7"/>
    </row>
    <row r="1331" spans="1:1" x14ac:dyDescent="0.2">
      <c r="A1331" s="7"/>
    </row>
    <row r="1332" spans="1:1" x14ac:dyDescent="0.2">
      <c r="A1332" s="7"/>
    </row>
    <row r="1333" spans="1:1" x14ac:dyDescent="0.2">
      <c r="A1333" s="7"/>
    </row>
    <row r="1334" spans="1:1" x14ac:dyDescent="0.2">
      <c r="A1334" s="7"/>
    </row>
    <row r="1335" spans="1:1" x14ac:dyDescent="0.2">
      <c r="A1335" s="7"/>
    </row>
    <row r="1336" spans="1:1" x14ac:dyDescent="0.2">
      <c r="A1336" s="7"/>
    </row>
    <row r="1337" spans="1:1" x14ac:dyDescent="0.2">
      <c r="A1337" s="7"/>
    </row>
    <row r="1338" spans="1:1" x14ac:dyDescent="0.2">
      <c r="A1338" s="7"/>
    </row>
    <row r="1339" spans="1:1" x14ac:dyDescent="0.2">
      <c r="A1339" s="7"/>
    </row>
    <row r="1340" spans="1:1" x14ac:dyDescent="0.2">
      <c r="A1340" s="7"/>
    </row>
    <row r="1341" spans="1:1" x14ac:dyDescent="0.2">
      <c r="A1341" s="7"/>
    </row>
    <row r="1342" spans="1:1" x14ac:dyDescent="0.2">
      <c r="A1342" s="7"/>
    </row>
    <row r="1343" spans="1:1" x14ac:dyDescent="0.2">
      <c r="A1343" s="7"/>
    </row>
    <row r="1344" spans="1:1" x14ac:dyDescent="0.2">
      <c r="A1344" s="7"/>
    </row>
    <row r="1345" spans="1:1" x14ac:dyDescent="0.2">
      <c r="A1345" s="7"/>
    </row>
    <row r="1346" spans="1:1" x14ac:dyDescent="0.2">
      <c r="A1346" s="7"/>
    </row>
    <row r="1347" spans="1:1" x14ac:dyDescent="0.2">
      <c r="A1347" s="7"/>
    </row>
    <row r="1348" spans="1:1" x14ac:dyDescent="0.2">
      <c r="A1348" s="7"/>
    </row>
    <row r="1349" spans="1:1" x14ac:dyDescent="0.2">
      <c r="A1349" s="7"/>
    </row>
    <row r="1350" spans="1:1" x14ac:dyDescent="0.2">
      <c r="A1350" s="7"/>
    </row>
    <row r="1351" spans="1:1" x14ac:dyDescent="0.2">
      <c r="A1351" s="7"/>
    </row>
    <row r="1352" spans="1:1" x14ac:dyDescent="0.2">
      <c r="A1352" s="7"/>
    </row>
    <row r="1353" spans="1:1" x14ac:dyDescent="0.2">
      <c r="A1353" s="7"/>
    </row>
    <row r="1354" spans="1:1" x14ac:dyDescent="0.2">
      <c r="A1354" s="7"/>
    </row>
    <row r="1355" spans="1:1" x14ac:dyDescent="0.2">
      <c r="A1355" s="7"/>
    </row>
    <row r="1356" spans="1:1" x14ac:dyDescent="0.2">
      <c r="A1356" s="7"/>
    </row>
    <row r="1357" spans="1:1" x14ac:dyDescent="0.2">
      <c r="A1357" s="7"/>
    </row>
    <row r="1358" spans="1:1" x14ac:dyDescent="0.2">
      <c r="A1358" s="7"/>
    </row>
    <row r="1359" spans="1:1" x14ac:dyDescent="0.2">
      <c r="A1359" s="7"/>
    </row>
    <row r="1360" spans="1:1" x14ac:dyDescent="0.2">
      <c r="A1360" s="7"/>
    </row>
    <row r="1361" spans="1:1" x14ac:dyDescent="0.2">
      <c r="A1361" s="7"/>
    </row>
    <row r="1362" spans="1:1" x14ac:dyDescent="0.2">
      <c r="A1362" s="7"/>
    </row>
    <row r="1363" spans="1:1" x14ac:dyDescent="0.2">
      <c r="A1363" s="7"/>
    </row>
    <row r="1364" spans="1:1" x14ac:dyDescent="0.2">
      <c r="A1364" s="7"/>
    </row>
    <row r="1365" spans="1:1" x14ac:dyDescent="0.2">
      <c r="A1365" s="7"/>
    </row>
    <row r="1366" spans="1:1" x14ac:dyDescent="0.2">
      <c r="A1366" s="7"/>
    </row>
    <row r="1367" spans="1:1" x14ac:dyDescent="0.2">
      <c r="A1367" s="7"/>
    </row>
    <row r="1368" spans="1:1" x14ac:dyDescent="0.2">
      <c r="A1368" s="7"/>
    </row>
    <row r="1369" spans="1:1" x14ac:dyDescent="0.2">
      <c r="A1369" s="7"/>
    </row>
    <row r="1370" spans="1:1" x14ac:dyDescent="0.2">
      <c r="A1370" s="7"/>
    </row>
    <row r="1371" spans="1:1" x14ac:dyDescent="0.2">
      <c r="A1371" s="7"/>
    </row>
    <row r="1372" spans="1:1" x14ac:dyDescent="0.2">
      <c r="A1372" s="7"/>
    </row>
    <row r="1373" spans="1:1" x14ac:dyDescent="0.2">
      <c r="A1373" s="7"/>
    </row>
    <row r="1374" spans="1:1" x14ac:dyDescent="0.2">
      <c r="A1374" s="7"/>
    </row>
    <row r="1375" spans="1:1" x14ac:dyDescent="0.2">
      <c r="A1375" s="7"/>
    </row>
    <row r="1376" spans="1:1" x14ac:dyDescent="0.2">
      <c r="A1376" s="7"/>
    </row>
    <row r="1377" spans="1:1" x14ac:dyDescent="0.2">
      <c r="A1377" s="7"/>
    </row>
    <row r="1378" spans="1:1" x14ac:dyDescent="0.2">
      <c r="A1378" s="7"/>
    </row>
    <row r="1379" spans="1:1" x14ac:dyDescent="0.2">
      <c r="A1379" s="7"/>
    </row>
    <row r="1380" spans="1:1" x14ac:dyDescent="0.2">
      <c r="A1380" s="7"/>
    </row>
    <row r="1381" spans="1:1" x14ac:dyDescent="0.2">
      <c r="A1381" s="7"/>
    </row>
    <row r="1382" spans="1:1" x14ac:dyDescent="0.2">
      <c r="A1382" s="7"/>
    </row>
    <row r="1383" spans="1:1" x14ac:dyDescent="0.2">
      <c r="A1383" s="7"/>
    </row>
    <row r="1384" spans="1:1" x14ac:dyDescent="0.2">
      <c r="A1384" s="7"/>
    </row>
    <row r="1385" spans="1:1" x14ac:dyDescent="0.2">
      <c r="A1385" s="7"/>
    </row>
    <row r="1386" spans="1:1" x14ac:dyDescent="0.2">
      <c r="A1386" s="7"/>
    </row>
    <row r="1387" spans="1:1" x14ac:dyDescent="0.2">
      <c r="A1387" s="7"/>
    </row>
    <row r="1388" spans="1:1" x14ac:dyDescent="0.2">
      <c r="A1388" s="7"/>
    </row>
    <row r="1389" spans="1:1" x14ac:dyDescent="0.2">
      <c r="A1389" s="7"/>
    </row>
    <row r="1390" spans="1:1" x14ac:dyDescent="0.2">
      <c r="A1390" s="7"/>
    </row>
    <row r="1391" spans="1:1" x14ac:dyDescent="0.2">
      <c r="A1391" s="7"/>
    </row>
    <row r="1392" spans="1:1" x14ac:dyDescent="0.2">
      <c r="A1392" s="7"/>
    </row>
    <row r="1393" spans="1:1" x14ac:dyDescent="0.2">
      <c r="A1393" s="7"/>
    </row>
    <row r="1394" spans="1:1" x14ac:dyDescent="0.2">
      <c r="A1394" s="7"/>
    </row>
    <row r="1395" spans="1:1" x14ac:dyDescent="0.2">
      <c r="A1395" s="7"/>
    </row>
    <row r="1396" spans="1:1" x14ac:dyDescent="0.2">
      <c r="A1396" s="7"/>
    </row>
    <row r="1397" spans="1:1" x14ac:dyDescent="0.2">
      <c r="A1397" s="7"/>
    </row>
    <row r="1398" spans="1:1" x14ac:dyDescent="0.2">
      <c r="A1398" s="7"/>
    </row>
    <row r="1399" spans="1:1" x14ac:dyDescent="0.2">
      <c r="A1399" s="7"/>
    </row>
    <row r="1400" spans="1:1" x14ac:dyDescent="0.2">
      <c r="A1400" s="7"/>
    </row>
    <row r="1401" spans="1:1" x14ac:dyDescent="0.2">
      <c r="A1401" s="7"/>
    </row>
    <row r="1402" spans="1:1" x14ac:dyDescent="0.2">
      <c r="A1402" s="7"/>
    </row>
    <row r="1403" spans="1:1" x14ac:dyDescent="0.2">
      <c r="A1403" s="7"/>
    </row>
    <row r="1404" spans="1:1" x14ac:dyDescent="0.2">
      <c r="A1404" s="7"/>
    </row>
    <row r="1405" spans="1:1" x14ac:dyDescent="0.2">
      <c r="A1405" s="7"/>
    </row>
    <row r="1406" spans="1:1" x14ac:dyDescent="0.2">
      <c r="A1406" s="7"/>
    </row>
    <row r="1407" spans="1:1" x14ac:dyDescent="0.2">
      <c r="A1407" s="7"/>
    </row>
    <row r="1408" spans="1:1" x14ac:dyDescent="0.2">
      <c r="A1408" s="7"/>
    </row>
    <row r="1409" spans="1:1" x14ac:dyDescent="0.2">
      <c r="A1409" s="7"/>
    </row>
    <row r="1410" spans="1:1" x14ac:dyDescent="0.2">
      <c r="A1410" s="7"/>
    </row>
    <row r="1411" spans="1:1" x14ac:dyDescent="0.2">
      <c r="A1411" s="7"/>
    </row>
    <row r="1412" spans="1:1" x14ac:dyDescent="0.2">
      <c r="A1412" s="7"/>
    </row>
    <row r="1413" spans="1:1" x14ac:dyDescent="0.2">
      <c r="A1413" s="7"/>
    </row>
    <row r="1414" spans="1:1" x14ac:dyDescent="0.2">
      <c r="A1414" s="7"/>
    </row>
    <row r="1415" spans="1:1" x14ac:dyDescent="0.2">
      <c r="A1415" s="7"/>
    </row>
    <row r="1416" spans="1:1" x14ac:dyDescent="0.2">
      <c r="A1416" s="7"/>
    </row>
    <row r="1417" spans="1:1" x14ac:dyDescent="0.2">
      <c r="A1417" s="7"/>
    </row>
    <row r="1418" spans="1:1" x14ac:dyDescent="0.2">
      <c r="A1418" s="7"/>
    </row>
    <row r="1419" spans="1:1" x14ac:dyDescent="0.2">
      <c r="A1419" s="7"/>
    </row>
    <row r="1420" spans="1:1" x14ac:dyDescent="0.2">
      <c r="A1420" s="7"/>
    </row>
    <row r="1421" spans="1:1" x14ac:dyDescent="0.2">
      <c r="A1421" s="7"/>
    </row>
    <row r="1422" spans="1:1" x14ac:dyDescent="0.2">
      <c r="A1422" s="7"/>
    </row>
    <row r="1423" spans="1:1" x14ac:dyDescent="0.2">
      <c r="A1423" s="7"/>
    </row>
    <row r="1424" spans="1:1" x14ac:dyDescent="0.2">
      <c r="A1424" s="7"/>
    </row>
    <row r="1425" spans="1:1" x14ac:dyDescent="0.2">
      <c r="A1425" s="7"/>
    </row>
    <row r="1426" spans="1:1" x14ac:dyDescent="0.2">
      <c r="A1426" s="7"/>
    </row>
    <row r="1427" spans="1:1" x14ac:dyDescent="0.2">
      <c r="A1427" s="7"/>
    </row>
    <row r="1428" spans="1:1" x14ac:dyDescent="0.2">
      <c r="A1428" s="7"/>
    </row>
    <row r="1429" spans="1:1" x14ac:dyDescent="0.2">
      <c r="A1429" s="7"/>
    </row>
    <row r="1430" spans="1:1" x14ac:dyDescent="0.2">
      <c r="A1430" s="7"/>
    </row>
    <row r="1431" spans="1:1" x14ac:dyDescent="0.2">
      <c r="A1431" s="7"/>
    </row>
    <row r="1432" spans="1:1" x14ac:dyDescent="0.2">
      <c r="A1432" s="7"/>
    </row>
    <row r="1433" spans="1:1" x14ac:dyDescent="0.2">
      <c r="A1433" s="7"/>
    </row>
    <row r="1434" spans="1:1" x14ac:dyDescent="0.2">
      <c r="A1434" s="7"/>
    </row>
    <row r="1435" spans="1:1" x14ac:dyDescent="0.2">
      <c r="A1435" s="7"/>
    </row>
    <row r="1436" spans="1:1" x14ac:dyDescent="0.2">
      <c r="A1436" s="7"/>
    </row>
    <row r="1437" spans="1:1" x14ac:dyDescent="0.2">
      <c r="A1437" s="7"/>
    </row>
    <row r="1438" spans="1:1" x14ac:dyDescent="0.2">
      <c r="A1438" s="7"/>
    </row>
    <row r="1439" spans="1:1" x14ac:dyDescent="0.2">
      <c r="A1439" s="7"/>
    </row>
    <row r="1440" spans="1:1" x14ac:dyDescent="0.2">
      <c r="A1440" s="7"/>
    </row>
    <row r="1441" spans="1:1" x14ac:dyDescent="0.2">
      <c r="A1441" s="7"/>
    </row>
    <row r="1442" spans="1:1" x14ac:dyDescent="0.2">
      <c r="A1442" s="7"/>
    </row>
    <row r="1443" spans="1:1" x14ac:dyDescent="0.2">
      <c r="A1443" s="7"/>
    </row>
    <row r="1444" spans="1:1" x14ac:dyDescent="0.2">
      <c r="A1444" s="7"/>
    </row>
    <row r="1445" spans="1:1" x14ac:dyDescent="0.2">
      <c r="A1445" s="7"/>
    </row>
    <row r="1446" spans="1:1" x14ac:dyDescent="0.2">
      <c r="A1446" s="7"/>
    </row>
    <row r="1447" spans="1:1" x14ac:dyDescent="0.2">
      <c r="A1447" s="7"/>
    </row>
    <row r="1448" spans="1:1" x14ac:dyDescent="0.2">
      <c r="A1448" s="7"/>
    </row>
    <row r="1449" spans="1:1" x14ac:dyDescent="0.2">
      <c r="A1449" s="7"/>
    </row>
    <row r="1450" spans="1:1" x14ac:dyDescent="0.2">
      <c r="A1450" s="7"/>
    </row>
    <row r="1451" spans="1:1" x14ac:dyDescent="0.2">
      <c r="A1451" s="7"/>
    </row>
    <row r="1452" spans="1:1" x14ac:dyDescent="0.2">
      <c r="A1452" s="7"/>
    </row>
    <row r="1453" spans="1:1" x14ac:dyDescent="0.2">
      <c r="A1453" s="7"/>
    </row>
    <row r="1454" spans="1:1" x14ac:dyDescent="0.2">
      <c r="A1454" s="7"/>
    </row>
    <row r="1455" spans="1:1" x14ac:dyDescent="0.2">
      <c r="A1455" s="7"/>
    </row>
    <row r="1456" spans="1:1" x14ac:dyDescent="0.2">
      <c r="A1456" s="7"/>
    </row>
    <row r="1457" spans="1:1" x14ac:dyDescent="0.2">
      <c r="A1457" s="7"/>
    </row>
    <row r="1458" spans="1:1" x14ac:dyDescent="0.2">
      <c r="A1458" s="7"/>
    </row>
    <row r="1459" spans="1:1" x14ac:dyDescent="0.2">
      <c r="A1459" s="7"/>
    </row>
    <row r="1460" spans="1:1" x14ac:dyDescent="0.2">
      <c r="A1460" s="7"/>
    </row>
    <row r="1461" spans="1:1" x14ac:dyDescent="0.2">
      <c r="A1461" s="7"/>
    </row>
    <row r="1462" spans="1:1" x14ac:dyDescent="0.2">
      <c r="A1462" s="7"/>
    </row>
    <row r="1463" spans="1:1" x14ac:dyDescent="0.2">
      <c r="A1463" s="7"/>
    </row>
    <row r="1464" spans="1:1" x14ac:dyDescent="0.2">
      <c r="A1464" s="7"/>
    </row>
    <row r="1465" spans="1:1" x14ac:dyDescent="0.2">
      <c r="A1465" s="7"/>
    </row>
    <row r="1466" spans="1:1" x14ac:dyDescent="0.2">
      <c r="A1466" s="7"/>
    </row>
    <row r="1467" spans="1:1" x14ac:dyDescent="0.2">
      <c r="A1467" s="7"/>
    </row>
    <row r="1468" spans="1:1" x14ac:dyDescent="0.2">
      <c r="A1468" s="7"/>
    </row>
    <row r="1469" spans="1:1" x14ac:dyDescent="0.2">
      <c r="A1469" s="7"/>
    </row>
    <row r="1470" spans="1:1" x14ac:dyDescent="0.2">
      <c r="A1470" s="7"/>
    </row>
    <row r="1471" spans="1:1" x14ac:dyDescent="0.2">
      <c r="A1471" s="7"/>
    </row>
    <row r="1472" spans="1:1" x14ac:dyDescent="0.2">
      <c r="A1472" s="7"/>
    </row>
    <row r="1473" spans="1:1" x14ac:dyDescent="0.2">
      <c r="A1473" s="7"/>
    </row>
    <row r="1474" spans="1:1" x14ac:dyDescent="0.2">
      <c r="A1474" s="7"/>
    </row>
    <row r="1475" spans="1:1" x14ac:dyDescent="0.2">
      <c r="A1475" s="7"/>
    </row>
    <row r="1476" spans="1:1" x14ac:dyDescent="0.2">
      <c r="A1476" s="7"/>
    </row>
    <row r="1477" spans="1:1" x14ac:dyDescent="0.2">
      <c r="A1477" s="7"/>
    </row>
    <row r="1478" spans="1:1" x14ac:dyDescent="0.2">
      <c r="A1478" s="7"/>
    </row>
    <row r="1479" spans="1:1" x14ac:dyDescent="0.2">
      <c r="A1479" s="7"/>
    </row>
    <row r="1480" spans="1:1" x14ac:dyDescent="0.2">
      <c r="A1480" s="7"/>
    </row>
    <row r="1481" spans="1:1" x14ac:dyDescent="0.2">
      <c r="A1481" s="7"/>
    </row>
    <row r="1482" spans="1:1" x14ac:dyDescent="0.2">
      <c r="A1482" s="7"/>
    </row>
    <row r="1483" spans="1:1" x14ac:dyDescent="0.2">
      <c r="A1483" s="7"/>
    </row>
    <row r="1484" spans="1:1" x14ac:dyDescent="0.2">
      <c r="A1484" s="7"/>
    </row>
    <row r="1485" spans="1:1" x14ac:dyDescent="0.2">
      <c r="A1485" s="7"/>
    </row>
    <row r="1486" spans="1:1" x14ac:dyDescent="0.2">
      <c r="A1486" s="7"/>
    </row>
    <row r="1487" spans="1:1" x14ac:dyDescent="0.2">
      <c r="A1487" s="7"/>
    </row>
    <row r="1488" spans="1:1" x14ac:dyDescent="0.2">
      <c r="A1488" s="7"/>
    </row>
    <row r="1489" spans="1:1" x14ac:dyDescent="0.2">
      <c r="A1489" s="7"/>
    </row>
    <row r="1490" spans="1:1" x14ac:dyDescent="0.2">
      <c r="A1490" s="7"/>
    </row>
    <row r="1491" spans="1:1" x14ac:dyDescent="0.2">
      <c r="A1491" s="7"/>
    </row>
    <row r="1492" spans="1:1" x14ac:dyDescent="0.2">
      <c r="A1492" s="7"/>
    </row>
    <row r="1493" spans="1:1" x14ac:dyDescent="0.2">
      <c r="A1493" s="7"/>
    </row>
    <row r="1494" spans="1:1" x14ac:dyDescent="0.2">
      <c r="A1494" s="7"/>
    </row>
    <row r="1495" spans="1:1" x14ac:dyDescent="0.2">
      <c r="A1495" s="7"/>
    </row>
    <row r="1496" spans="1:1" x14ac:dyDescent="0.2">
      <c r="A1496" s="7"/>
    </row>
    <row r="1497" spans="1:1" x14ac:dyDescent="0.2">
      <c r="A1497" s="7"/>
    </row>
    <row r="1498" spans="1:1" x14ac:dyDescent="0.2">
      <c r="A1498" s="7"/>
    </row>
    <row r="1499" spans="1:1" x14ac:dyDescent="0.2">
      <c r="A1499" s="7"/>
    </row>
    <row r="1500" spans="1:1" x14ac:dyDescent="0.2">
      <c r="A1500" s="7"/>
    </row>
    <row r="1501" spans="1:1" x14ac:dyDescent="0.2">
      <c r="A1501" s="7"/>
    </row>
    <row r="1502" spans="1:1" x14ac:dyDescent="0.2">
      <c r="A1502" s="7"/>
    </row>
    <row r="1503" spans="1:1" x14ac:dyDescent="0.2">
      <c r="A1503" s="7"/>
    </row>
    <row r="1504" spans="1:1" x14ac:dyDescent="0.2">
      <c r="A1504" s="7"/>
    </row>
    <row r="1505" spans="1:1" x14ac:dyDescent="0.2">
      <c r="A1505" s="7"/>
    </row>
    <row r="1506" spans="1:1" x14ac:dyDescent="0.2">
      <c r="A1506" s="7"/>
    </row>
    <row r="1507" spans="1:1" x14ac:dyDescent="0.2">
      <c r="A1507" s="7"/>
    </row>
    <row r="1508" spans="1:1" x14ac:dyDescent="0.2">
      <c r="A1508" s="7"/>
    </row>
    <row r="1509" spans="1:1" x14ac:dyDescent="0.2">
      <c r="A1509" s="7"/>
    </row>
    <row r="1510" spans="1:1" x14ac:dyDescent="0.2">
      <c r="A1510" s="7"/>
    </row>
    <row r="1511" spans="1:1" x14ac:dyDescent="0.2">
      <c r="A1511" s="7"/>
    </row>
    <row r="1512" spans="1:1" x14ac:dyDescent="0.2">
      <c r="A1512" s="7"/>
    </row>
    <row r="1513" spans="1:1" x14ac:dyDescent="0.2">
      <c r="A1513" s="7"/>
    </row>
    <row r="1514" spans="1:1" x14ac:dyDescent="0.2">
      <c r="A1514" s="7"/>
    </row>
    <row r="1515" spans="1:1" x14ac:dyDescent="0.2">
      <c r="A1515" s="7"/>
    </row>
    <row r="1516" spans="1:1" x14ac:dyDescent="0.2">
      <c r="A1516" s="7"/>
    </row>
    <row r="1517" spans="1:1" x14ac:dyDescent="0.2">
      <c r="A1517" s="7"/>
    </row>
    <row r="1518" spans="1:1" x14ac:dyDescent="0.2">
      <c r="A1518" s="7"/>
    </row>
    <row r="1519" spans="1:1" x14ac:dyDescent="0.2">
      <c r="A1519" s="7"/>
    </row>
    <row r="1520" spans="1:1" x14ac:dyDescent="0.2">
      <c r="A1520" s="7"/>
    </row>
    <row r="1521" spans="1:1" x14ac:dyDescent="0.2">
      <c r="A1521" s="7"/>
    </row>
    <row r="1522" spans="1:1" x14ac:dyDescent="0.2">
      <c r="A1522" s="7"/>
    </row>
    <row r="1523" spans="1:1" x14ac:dyDescent="0.2">
      <c r="A1523" s="7"/>
    </row>
    <row r="1524" spans="1:1" x14ac:dyDescent="0.2">
      <c r="A1524" s="7"/>
    </row>
    <row r="1525" spans="1:1" x14ac:dyDescent="0.2">
      <c r="A1525" s="7"/>
    </row>
    <row r="1526" spans="1:1" x14ac:dyDescent="0.2">
      <c r="A1526" s="7"/>
    </row>
    <row r="1527" spans="1:1" x14ac:dyDescent="0.2">
      <c r="A1527" s="7"/>
    </row>
    <row r="1528" spans="1:1" x14ac:dyDescent="0.2">
      <c r="A1528" s="7"/>
    </row>
    <row r="1529" spans="1:1" x14ac:dyDescent="0.2">
      <c r="A1529" s="7"/>
    </row>
    <row r="1530" spans="1:1" x14ac:dyDescent="0.2">
      <c r="A1530" s="7"/>
    </row>
    <row r="1531" spans="1:1" x14ac:dyDescent="0.2">
      <c r="A1531" s="7"/>
    </row>
    <row r="1532" spans="1:1" x14ac:dyDescent="0.2">
      <c r="A1532" s="7"/>
    </row>
    <row r="1533" spans="1:1" x14ac:dyDescent="0.2">
      <c r="A1533" s="7"/>
    </row>
    <row r="1534" spans="1:1" x14ac:dyDescent="0.2">
      <c r="A1534" s="7"/>
    </row>
    <row r="1535" spans="1:1" x14ac:dyDescent="0.2">
      <c r="A1535" s="7"/>
    </row>
    <row r="1536" spans="1:1" x14ac:dyDescent="0.2">
      <c r="A1536" s="7"/>
    </row>
    <row r="1537" spans="1:1" x14ac:dyDescent="0.2">
      <c r="A1537" s="7"/>
    </row>
    <row r="1538" spans="1:1" x14ac:dyDescent="0.2">
      <c r="A1538" s="7"/>
    </row>
    <row r="1539" spans="1:1" x14ac:dyDescent="0.2">
      <c r="A1539" s="7"/>
    </row>
    <row r="1540" spans="1:1" x14ac:dyDescent="0.2">
      <c r="A1540" s="7"/>
    </row>
    <row r="1541" spans="1:1" x14ac:dyDescent="0.2">
      <c r="A1541" s="7"/>
    </row>
    <row r="1542" spans="1:1" x14ac:dyDescent="0.2">
      <c r="A1542" s="7"/>
    </row>
    <row r="1543" spans="1:1" x14ac:dyDescent="0.2">
      <c r="A1543" s="7"/>
    </row>
    <row r="1544" spans="1:1" x14ac:dyDescent="0.2">
      <c r="A1544" s="7"/>
    </row>
    <row r="1545" spans="1:1" x14ac:dyDescent="0.2">
      <c r="A1545" s="7"/>
    </row>
    <row r="1546" spans="1:1" x14ac:dyDescent="0.2">
      <c r="A1546" s="7"/>
    </row>
    <row r="1547" spans="1:1" x14ac:dyDescent="0.2">
      <c r="A1547" s="7"/>
    </row>
    <row r="1548" spans="1:1" x14ac:dyDescent="0.2">
      <c r="A1548" s="7"/>
    </row>
    <row r="1549" spans="1:1" x14ac:dyDescent="0.2">
      <c r="A1549" s="7"/>
    </row>
    <row r="1550" spans="1:1" x14ac:dyDescent="0.2">
      <c r="A1550" s="7"/>
    </row>
    <row r="1551" spans="1:1" x14ac:dyDescent="0.2">
      <c r="A1551" s="7"/>
    </row>
    <row r="1552" spans="1:1" x14ac:dyDescent="0.2">
      <c r="A1552" s="7"/>
    </row>
    <row r="1553" spans="1:1" x14ac:dyDescent="0.2">
      <c r="A1553" s="7"/>
    </row>
    <row r="1554" spans="1:1" x14ac:dyDescent="0.2">
      <c r="A1554" s="7"/>
    </row>
    <row r="1555" spans="1:1" x14ac:dyDescent="0.2">
      <c r="A1555" s="7"/>
    </row>
    <row r="1556" spans="1:1" x14ac:dyDescent="0.2">
      <c r="A1556" s="7"/>
    </row>
    <row r="1557" spans="1:1" x14ac:dyDescent="0.2">
      <c r="A1557" s="7"/>
    </row>
    <row r="1558" spans="1:1" x14ac:dyDescent="0.2">
      <c r="A1558" s="7"/>
    </row>
    <row r="1559" spans="1:1" x14ac:dyDescent="0.2">
      <c r="A1559" s="7"/>
    </row>
    <row r="1560" spans="1:1" x14ac:dyDescent="0.2">
      <c r="A1560" s="7"/>
    </row>
    <row r="1561" spans="1:1" x14ac:dyDescent="0.2">
      <c r="A1561" s="7"/>
    </row>
    <row r="1562" spans="1:1" x14ac:dyDescent="0.2">
      <c r="A1562" s="7"/>
    </row>
    <row r="1563" spans="1:1" x14ac:dyDescent="0.2">
      <c r="A1563" s="7"/>
    </row>
    <row r="1564" spans="1:1" x14ac:dyDescent="0.2">
      <c r="A1564" s="7"/>
    </row>
    <row r="1565" spans="1:1" x14ac:dyDescent="0.2">
      <c r="A1565" s="7"/>
    </row>
    <row r="1566" spans="1:1" x14ac:dyDescent="0.2">
      <c r="A1566" s="7"/>
    </row>
    <row r="1567" spans="1:1" x14ac:dyDescent="0.2">
      <c r="A1567" s="7"/>
    </row>
    <row r="1568" spans="1:1" x14ac:dyDescent="0.2">
      <c r="A1568" s="7"/>
    </row>
    <row r="1569" spans="1:1" x14ac:dyDescent="0.2">
      <c r="A1569" s="7"/>
    </row>
    <row r="1570" spans="1:1" x14ac:dyDescent="0.2">
      <c r="A1570" s="7"/>
    </row>
    <row r="1571" spans="1:1" x14ac:dyDescent="0.2">
      <c r="A1571" s="7"/>
    </row>
    <row r="1572" spans="1:1" x14ac:dyDescent="0.2">
      <c r="A1572" s="7"/>
    </row>
    <row r="1573" spans="1:1" x14ac:dyDescent="0.2">
      <c r="A1573" s="7"/>
    </row>
    <row r="1574" spans="1:1" x14ac:dyDescent="0.2">
      <c r="A1574" s="7"/>
    </row>
    <row r="1575" spans="1:1" x14ac:dyDescent="0.2">
      <c r="A1575" s="7"/>
    </row>
    <row r="1576" spans="1:1" x14ac:dyDescent="0.2">
      <c r="A1576" s="7"/>
    </row>
    <row r="1577" spans="1:1" x14ac:dyDescent="0.2">
      <c r="A1577" s="7"/>
    </row>
    <row r="1578" spans="1:1" x14ac:dyDescent="0.2">
      <c r="A1578" s="7"/>
    </row>
    <row r="1579" spans="1:1" x14ac:dyDescent="0.2">
      <c r="A1579" s="7"/>
    </row>
    <row r="1580" spans="1:1" x14ac:dyDescent="0.2">
      <c r="A1580" s="7"/>
    </row>
    <row r="1581" spans="1:1" x14ac:dyDescent="0.2">
      <c r="A1581" s="7"/>
    </row>
    <row r="1582" spans="1:1" x14ac:dyDescent="0.2">
      <c r="A1582" s="7"/>
    </row>
    <row r="1583" spans="1:1" x14ac:dyDescent="0.2">
      <c r="A1583" s="7"/>
    </row>
    <row r="1584" spans="1:1" x14ac:dyDescent="0.2">
      <c r="A1584" s="7"/>
    </row>
    <row r="1585" spans="1:1" x14ac:dyDescent="0.2">
      <c r="A1585" s="7"/>
    </row>
    <row r="1586" spans="1:1" x14ac:dyDescent="0.2">
      <c r="A1586" s="7"/>
    </row>
    <row r="1587" spans="1:1" x14ac:dyDescent="0.2">
      <c r="A1587" s="7"/>
    </row>
    <row r="1588" spans="1:1" x14ac:dyDescent="0.2">
      <c r="A1588" s="7"/>
    </row>
    <row r="1589" spans="1:1" x14ac:dyDescent="0.2">
      <c r="A1589" s="7"/>
    </row>
    <row r="1590" spans="1:1" x14ac:dyDescent="0.2">
      <c r="A1590" s="7"/>
    </row>
    <row r="1591" spans="1:1" x14ac:dyDescent="0.2">
      <c r="A1591" s="7"/>
    </row>
    <row r="1592" spans="1:1" x14ac:dyDescent="0.2">
      <c r="A1592" s="7"/>
    </row>
    <row r="1593" spans="1:1" x14ac:dyDescent="0.2">
      <c r="A1593" s="7"/>
    </row>
    <row r="1594" spans="1:1" x14ac:dyDescent="0.2">
      <c r="A1594" s="7"/>
    </row>
    <row r="1595" spans="1:1" x14ac:dyDescent="0.2">
      <c r="A1595" s="7"/>
    </row>
    <row r="1596" spans="1:1" x14ac:dyDescent="0.2">
      <c r="A1596" s="7"/>
    </row>
    <row r="1597" spans="1:1" x14ac:dyDescent="0.2">
      <c r="A1597" s="7"/>
    </row>
    <row r="1598" spans="1:1" x14ac:dyDescent="0.2">
      <c r="A1598" s="7"/>
    </row>
    <row r="1599" spans="1:1" x14ac:dyDescent="0.2">
      <c r="A1599" s="7"/>
    </row>
    <row r="1600" spans="1:1" x14ac:dyDescent="0.2">
      <c r="A1600" s="7"/>
    </row>
    <row r="1601" spans="1:1" x14ac:dyDescent="0.2">
      <c r="A1601" s="7"/>
    </row>
    <row r="1602" spans="1:1" x14ac:dyDescent="0.2">
      <c r="A1602" s="7"/>
    </row>
    <row r="1603" spans="1:1" x14ac:dyDescent="0.2">
      <c r="A1603" s="7"/>
    </row>
    <row r="1604" spans="1:1" x14ac:dyDescent="0.2">
      <c r="A1604" s="7"/>
    </row>
    <row r="1605" spans="1:1" x14ac:dyDescent="0.2">
      <c r="A1605" s="7"/>
    </row>
    <row r="1606" spans="1:1" x14ac:dyDescent="0.2">
      <c r="A1606" s="7"/>
    </row>
    <row r="1607" spans="1:1" x14ac:dyDescent="0.2">
      <c r="A1607" s="7"/>
    </row>
    <row r="1608" spans="1:1" x14ac:dyDescent="0.2">
      <c r="A1608" s="7"/>
    </row>
    <row r="1609" spans="1:1" x14ac:dyDescent="0.2">
      <c r="A1609" s="7"/>
    </row>
    <row r="1610" spans="1:1" x14ac:dyDescent="0.2">
      <c r="A1610" s="7"/>
    </row>
    <row r="1611" spans="1:1" x14ac:dyDescent="0.2">
      <c r="A1611" s="7"/>
    </row>
    <row r="1612" spans="1:1" x14ac:dyDescent="0.2">
      <c r="A1612" s="7"/>
    </row>
    <row r="1613" spans="1:1" x14ac:dyDescent="0.2">
      <c r="A1613" s="7"/>
    </row>
    <row r="1614" spans="1:1" x14ac:dyDescent="0.2">
      <c r="A1614" s="7"/>
    </row>
    <row r="1615" spans="1:1" x14ac:dyDescent="0.2">
      <c r="A1615" s="7"/>
    </row>
    <row r="1616" spans="1:1" x14ac:dyDescent="0.2">
      <c r="A1616" s="7"/>
    </row>
    <row r="1617" spans="1:1" x14ac:dyDescent="0.2">
      <c r="A1617" s="7"/>
    </row>
    <row r="1618" spans="1:1" x14ac:dyDescent="0.2">
      <c r="A1618" s="7"/>
    </row>
    <row r="1619" spans="1:1" x14ac:dyDescent="0.2">
      <c r="A1619" s="7"/>
    </row>
    <row r="1620" spans="1:1" x14ac:dyDescent="0.2">
      <c r="A1620" s="7"/>
    </row>
    <row r="1621" spans="1:1" x14ac:dyDescent="0.2">
      <c r="A1621" s="7"/>
    </row>
    <row r="1622" spans="1:1" x14ac:dyDescent="0.2">
      <c r="A1622" s="7"/>
    </row>
    <row r="1623" spans="1:1" x14ac:dyDescent="0.2">
      <c r="A1623" s="7"/>
    </row>
    <row r="1624" spans="1:1" x14ac:dyDescent="0.2">
      <c r="A1624" s="7"/>
    </row>
    <row r="1625" spans="1:1" x14ac:dyDescent="0.2">
      <c r="A1625" s="7"/>
    </row>
    <row r="1626" spans="1:1" x14ac:dyDescent="0.2">
      <c r="A1626" s="7"/>
    </row>
    <row r="1627" spans="1:1" x14ac:dyDescent="0.2">
      <c r="A1627" s="7"/>
    </row>
    <row r="1628" spans="1:1" x14ac:dyDescent="0.2">
      <c r="A1628" s="7"/>
    </row>
    <row r="1629" spans="1:1" x14ac:dyDescent="0.2">
      <c r="A1629" s="7"/>
    </row>
    <row r="1630" spans="1:1" x14ac:dyDescent="0.2">
      <c r="A1630" s="7"/>
    </row>
    <row r="1631" spans="1:1" x14ac:dyDescent="0.2">
      <c r="A1631" s="7"/>
    </row>
    <row r="1632" spans="1:1" x14ac:dyDescent="0.2">
      <c r="A1632" s="7"/>
    </row>
    <row r="1633" spans="1:1" x14ac:dyDescent="0.2">
      <c r="A1633" s="7"/>
    </row>
    <row r="1634" spans="1:1" x14ac:dyDescent="0.2">
      <c r="A1634" s="7"/>
    </row>
    <row r="1635" spans="1:1" x14ac:dyDescent="0.2">
      <c r="A1635" s="7"/>
    </row>
    <row r="1636" spans="1:1" x14ac:dyDescent="0.2">
      <c r="A1636" s="7"/>
    </row>
    <row r="1637" spans="1:1" x14ac:dyDescent="0.2">
      <c r="A1637" s="7"/>
    </row>
    <row r="1638" spans="1:1" x14ac:dyDescent="0.2">
      <c r="A1638" s="7"/>
    </row>
    <row r="1639" spans="1:1" x14ac:dyDescent="0.2">
      <c r="A1639" s="7"/>
    </row>
    <row r="1640" spans="1:1" x14ac:dyDescent="0.2">
      <c r="A1640" s="7"/>
    </row>
    <row r="1641" spans="1:1" x14ac:dyDescent="0.2">
      <c r="A1641" s="7"/>
    </row>
    <row r="1642" spans="1:1" x14ac:dyDescent="0.2">
      <c r="A1642" s="7"/>
    </row>
    <row r="1643" spans="1:1" x14ac:dyDescent="0.2">
      <c r="A1643" s="7"/>
    </row>
    <row r="1644" spans="1:1" x14ac:dyDescent="0.2">
      <c r="A1644" s="7"/>
    </row>
    <row r="1645" spans="1:1" x14ac:dyDescent="0.2">
      <c r="A1645" s="7"/>
    </row>
    <row r="1646" spans="1:1" x14ac:dyDescent="0.2">
      <c r="A1646" s="7"/>
    </row>
    <row r="1647" spans="1:1" x14ac:dyDescent="0.2">
      <c r="A1647" s="7"/>
    </row>
    <row r="1648" spans="1:1" x14ac:dyDescent="0.2">
      <c r="A1648" s="7"/>
    </row>
    <row r="1649" spans="1:1" x14ac:dyDescent="0.2">
      <c r="A1649" s="7"/>
    </row>
    <row r="1650" spans="1:1" x14ac:dyDescent="0.2">
      <c r="A1650" s="7"/>
    </row>
    <row r="1651" spans="1:1" x14ac:dyDescent="0.2">
      <c r="A1651" s="7"/>
    </row>
    <row r="1652" spans="1:1" x14ac:dyDescent="0.2">
      <c r="A1652" s="7"/>
    </row>
    <row r="1653" spans="1:1" x14ac:dyDescent="0.2">
      <c r="A1653" s="7"/>
    </row>
    <row r="1654" spans="1:1" x14ac:dyDescent="0.2">
      <c r="A1654" s="7"/>
    </row>
    <row r="1655" spans="1:1" x14ac:dyDescent="0.2">
      <c r="A1655" s="7"/>
    </row>
    <row r="1656" spans="1:1" x14ac:dyDescent="0.2">
      <c r="A1656" s="7"/>
    </row>
    <row r="1657" spans="1:1" x14ac:dyDescent="0.2">
      <c r="A1657" s="7"/>
    </row>
    <row r="1658" spans="1:1" x14ac:dyDescent="0.2">
      <c r="A1658" s="7"/>
    </row>
    <row r="1659" spans="1:1" x14ac:dyDescent="0.2">
      <c r="A1659" s="7"/>
    </row>
    <row r="1660" spans="1:1" x14ac:dyDescent="0.2">
      <c r="A1660" s="7"/>
    </row>
    <row r="1661" spans="1:1" x14ac:dyDescent="0.2">
      <c r="A1661" s="7"/>
    </row>
    <row r="1662" spans="1:1" x14ac:dyDescent="0.2">
      <c r="A1662" s="7"/>
    </row>
    <row r="1663" spans="1:1" x14ac:dyDescent="0.2">
      <c r="A1663" s="7"/>
    </row>
    <row r="1664" spans="1:1" x14ac:dyDescent="0.2">
      <c r="A1664" s="7"/>
    </row>
    <row r="1665" spans="1:1" x14ac:dyDescent="0.2">
      <c r="A1665" s="7"/>
    </row>
    <row r="1666" spans="1:1" x14ac:dyDescent="0.2">
      <c r="A1666" s="7"/>
    </row>
    <row r="1667" spans="1:1" x14ac:dyDescent="0.2">
      <c r="A1667" s="7"/>
    </row>
    <row r="1668" spans="1:1" x14ac:dyDescent="0.2">
      <c r="A1668" s="7"/>
    </row>
    <row r="1669" spans="1:1" x14ac:dyDescent="0.2">
      <c r="A1669" s="7"/>
    </row>
    <row r="1670" spans="1:1" x14ac:dyDescent="0.2">
      <c r="A1670" s="7"/>
    </row>
    <row r="1671" spans="1:1" x14ac:dyDescent="0.2">
      <c r="A1671" s="7"/>
    </row>
    <row r="1672" spans="1:1" x14ac:dyDescent="0.2">
      <c r="A1672" s="7"/>
    </row>
    <row r="1673" spans="1:1" x14ac:dyDescent="0.2">
      <c r="A1673" s="7"/>
    </row>
    <row r="1674" spans="1:1" x14ac:dyDescent="0.2">
      <c r="A1674" s="7"/>
    </row>
    <row r="1675" spans="1:1" x14ac:dyDescent="0.2">
      <c r="A1675" s="7"/>
    </row>
    <row r="1676" spans="1:1" x14ac:dyDescent="0.2">
      <c r="A1676" s="7"/>
    </row>
    <row r="1677" spans="1:1" x14ac:dyDescent="0.2">
      <c r="A1677" s="7"/>
    </row>
    <row r="1678" spans="1:1" x14ac:dyDescent="0.2">
      <c r="A1678" s="7"/>
    </row>
    <row r="1679" spans="1:1" x14ac:dyDescent="0.2">
      <c r="A1679" s="7"/>
    </row>
    <row r="1680" spans="1:1" x14ac:dyDescent="0.2">
      <c r="A1680" s="7"/>
    </row>
    <row r="1681" spans="1:1" x14ac:dyDescent="0.2">
      <c r="A1681" s="7"/>
    </row>
    <row r="1682" spans="1:1" x14ac:dyDescent="0.2">
      <c r="A1682" s="7"/>
    </row>
    <row r="1683" spans="1:1" x14ac:dyDescent="0.2">
      <c r="A1683" s="7"/>
    </row>
    <row r="1684" spans="1:1" x14ac:dyDescent="0.2">
      <c r="A1684" s="7"/>
    </row>
    <row r="1685" spans="1:1" x14ac:dyDescent="0.2">
      <c r="A1685" s="7"/>
    </row>
    <row r="1686" spans="1:1" x14ac:dyDescent="0.2">
      <c r="A1686" s="7"/>
    </row>
    <row r="1687" spans="1:1" x14ac:dyDescent="0.2">
      <c r="A1687" s="7"/>
    </row>
    <row r="1688" spans="1:1" x14ac:dyDescent="0.2">
      <c r="A1688" s="7"/>
    </row>
    <row r="1689" spans="1:1" x14ac:dyDescent="0.2">
      <c r="A1689" s="7"/>
    </row>
    <row r="1690" spans="1:1" x14ac:dyDescent="0.2">
      <c r="A1690" s="7"/>
    </row>
    <row r="1691" spans="1:1" x14ac:dyDescent="0.2">
      <c r="A1691" s="7"/>
    </row>
    <row r="1692" spans="1:1" x14ac:dyDescent="0.2">
      <c r="A1692" s="7"/>
    </row>
    <row r="1693" spans="1:1" x14ac:dyDescent="0.2">
      <c r="A1693" s="7"/>
    </row>
    <row r="1694" spans="1:1" x14ac:dyDescent="0.2">
      <c r="A1694" s="7"/>
    </row>
    <row r="1695" spans="1:1" x14ac:dyDescent="0.2">
      <c r="A1695" s="7"/>
    </row>
    <row r="1696" spans="1:1" x14ac:dyDescent="0.2">
      <c r="A1696" s="7"/>
    </row>
    <row r="1697" spans="1:1" x14ac:dyDescent="0.2">
      <c r="A1697" s="7"/>
    </row>
    <row r="1698" spans="1:1" x14ac:dyDescent="0.2">
      <c r="A1698" s="7"/>
    </row>
    <row r="1699" spans="1:1" x14ac:dyDescent="0.2">
      <c r="A1699" s="7"/>
    </row>
    <row r="1700" spans="1:1" x14ac:dyDescent="0.2">
      <c r="A1700" s="7"/>
    </row>
    <row r="1701" spans="1:1" x14ac:dyDescent="0.2">
      <c r="A1701" s="7"/>
    </row>
    <row r="1702" spans="1:1" x14ac:dyDescent="0.2">
      <c r="A1702" s="7"/>
    </row>
    <row r="1703" spans="1:1" x14ac:dyDescent="0.2">
      <c r="A1703" s="7"/>
    </row>
    <row r="1704" spans="1:1" x14ac:dyDescent="0.2">
      <c r="A1704" s="7"/>
    </row>
    <row r="1705" spans="1:1" x14ac:dyDescent="0.2">
      <c r="A1705" s="7"/>
    </row>
    <row r="1706" spans="1:1" x14ac:dyDescent="0.2">
      <c r="A1706" s="7"/>
    </row>
    <row r="1707" spans="1:1" x14ac:dyDescent="0.2">
      <c r="A1707" s="7"/>
    </row>
    <row r="1708" spans="1:1" x14ac:dyDescent="0.2">
      <c r="A1708" s="7"/>
    </row>
    <row r="1709" spans="1:1" x14ac:dyDescent="0.2">
      <c r="A1709" s="7"/>
    </row>
    <row r="1710" spans="1:1" x14ac:dyDescent="0.2">
      <c r="A1710" s="7"/>
    </row>
    <row r="1711" spans="1:1" x14ac:dyDescent="0.2">
      <c r="A1711" s="7"/>
    </row>
    <row r="1712" spans="1:1" x14ac:dyDescent="0.2">
      <c r="A1712" s="7"/>
    </row>
    <row r="1713" spans="1:1" x14ac:dyDescent="0.2">
      <c r="A1713" s="7"/>
    </row>
    <row r="1714" spans="1:1" x14ac:dyDescent="0.2">
      <c r="A1714" s="7"/>
    </row>
    <row r="1715" spans="1:1" x14ac:dyDescent="0.2">
      <c r="A1715" s="7"/>
    </row>
    <row r="1716" spans="1:1" x14ac:dyDescent="0.2">
      <c r="A1716" s="7"/>
    </row>
    <row r="1717" spans="1:1" x14ac:dyDescent="0.2">
      <c r="A1717" s="7"/>
    </row>
    <row r="1718" spans="1:1" x14ac:dyDescent="0.2">
      <c r="A1718" s="7"/>
    </row>
    <row r="1719" spans="1:1" x14ac:dyDescent="0.2">
      <c r="A1719" s="7"/>
    </row>
    <row r="1720" spans="1:1" x14ac:dyDescent="0.2">
      <c r="A1720" s="7"/>
    </row>
    <row r="1721" spans="1:1" x14ac:dyDescent="0.2">
      <c r="A1721" s="7"/>
    </row>
    <row r="1722" spans="1:1" x14ac:dyDescent="0.2">
      <c r="A1722" s="7"/>
    </row>
    <row r="1723" spans="1:1" x14ac:dyDescent="0.2">
      <c r="A1723" s="7"/>
    </row>
    <row r="1724" spans="1:1" x14ac:dyDescent="0.2">
      <c r="A1724" s="7"/>
    </row>
    <row r="1725" spans="1:1" x14ac:dyDescent="0.2">
      <c r="A1725" s="7"/>
    </row>
    <row r="1726" spans="1:1" x14ac:dyDescent="0.2">
      <c r="A1726" s="7"/>
    </row>
    <row r="1727" spans="1:1" x14ac:dyDescent="0.2">
      <c r="A1727" s="7"/>
    </row>
    <row r="1728" spans="1:1" x14ac:dyDescent="0.2">
      <c r="A1728" s="7"/>
    </row>
    <row r="1729" spans="1:1" x14ac:dyDescent="0.2">
      <c r="A1729" s="7"/>
    </row>
    <row r="1730" spans="1:1" x14ac:dyDescent="0.2">
      <c r="A1730" s="7"/>
    </row>
    <row r="1731" spans="1:1" x14ac:dyDescent="0.2">
      <c r="A1731" s="7"/>
    </row>
    <row r="1732" spans="1:1" x14ac:dyDescent="0.2">
      <c r="A1732" s="7"/>
    </row>
    <row r="1733" spans="1:1" x14ac:dyDescent="0.2">
      <c r="A1733" s="7"/>
    </row>
    <row r="1734" spans="1:1" x14ac:dyDescent="0.2">
      <c r="A1734" s="7"/>
    </row>
    <row r="1735" spans="1:1" x14ac:dyDescent="0.2">
      <c r="A1735" s="7"/>
    </row>
    <row r="1736" spans="1:1" x14ac:dyDescent="0.2">
      <c r="A1736" s="7"/>
    </row>
    <row r="1737" spans="1:1" x14ac:dyDescent="0.2">
      <c r="A1737" s="7"/>
    </row>
    <row r="1738" spans="1:1" x14ac:dyDescent="0.2">
      <c r="A1738" s="7"/>
    </row>
    <row r="1739" spans="1:1" x14ac:dyDescent="0.2">
      <c r="A1739" s="7"/>
    </row>
    <row r="1740" spans="1:1" x14ac:dyDescent="0.2">
      <c r="A1740" s="7"/>
    </row>
    <row r="1741" spans="1:1" x14ac:dyDescent="0.2">
      <c r="A1741" s="7"/>
    </row>
    <row r="1742" spans="1:1" x14ac:dyDescent="0.2">
      <c r="A1742" s="7"/>
    </row>
    <row r="1743" spans="1:1" x14ac:dyDescent="0.2">
      <c r="A1743" s="7"/>
    </row>
    <row r="1744" spans="1:1" x14ac:dyDescent="0.2">
      <c r="A1744" s="7"/>
    </row>
    <row r="1745" spans="1:1" x14ac:dyDescent="0.2">
      <c r="A1745" s="7"/>
    </row>
    <row r="1746" spans="1:1" x14ac:dyDescent="0.2">
      <c r="A1746" s="7"/>
    </row>
    <row r="1747" spans="1:1" x14ac:dyDescent="0.2">
      <c r="A1747" s="7"/>
    </row>
    <row r="1748" spans="1:1" x14ac:dyDescent="0.2">
      <c r="A1748" s="7"/>
    </row>
    <row r="1749" spans="1:1" x14ac:dyDescent="0.2">
      <c r="A1749" s="7"/>
    </row>
    <row r="1750" spans="1:1" x14ac:dyDescent="0.2">
      <c r="A1750" s="7"/>
    </row>
    <row r="1751" spans="1:1" x14ac:dyDescent="0.2">
      <c r="A1751" s="7"/>
    </row>
    <row r="1752" spans="1:1" x14ac:dyDescent="0.2">
      <c r="A1752" s="7"/>
    </row>
    <row r="1753" spans="1:1" x14ac:dyDescent="0.2">
      <c r="A1753" s="7"/>
    </row>
    <row r="1754" spans="1:1" x14ac:dyDescent="0.2">
      <c r="A1754" s="7"/>
    </row>
    <row r="1755" spans="1:1" x14ac:dyDescent="0.2">
      <c r="A1755" s="7"/>
    </row>
    <row r="1756" spans="1:1" x14ac:dyDescent="0.2">
      <c r="A1756" s="7"/>
    </row>
    <row r="1757" spans="1:1" x14ac:dyDescent="0.2">
      <c r="A1757" s="7"/>
    </row>
    <row r="1758" spans="1:1" x14ac:dyDescent="0.2">
      <c r="A1758" s="7"/>
    </row>
    <row r="1759" spans="1:1" x14ac:dyDescent="0.2">
      <c r="A1759" s="7"/>
    </row>
    <row r="1760" spans="1:1" x14ac:dyDescent="0.2">
      <c r="A1760" s="7"/>
    </row>
    <row r="1761" spans="1:1" x14ac:dyDescent="0.2">
      <c r="A1761" s="7"/>
    </row>
    <row r="1762" spans="1:1" x14ac:dyDescent="0.2">
      <c r="A1762" s="7"/>
    </row>
    <row r="1763" spans="1:1" x14ac:dyDescent="0.2">
      <c r="A1763" s="7"/>
    </row>
    <row r="1764" spans="1:1" x14ac:dyDescent="0.2">
      <c r="A1764" s="7"/>
    </row>
    <row r="1765" spans="1:1" x14ac:dyDescent="0.2">
      <c r="A1765" s="7"/>
    </row>
    <row r="1766" spans="1:1" x14ac:dyDescent="0.2">
      <c r="A1766" s="7"/>
    </row>
    <row r="1767" spans="1:1" x14ac:dyDescent="0.2">
      <c r="A1767" s="7"/>
    </row>
    <row r="1768" spans="1:1" x14ac:dyDescent="0.2">
      <c r="A1768" s="7"/>
    </row>
    <row r="1769" spans="1:1" x14ac:dyDescent="0.2">
      <c r="A1769" s="7"/>
    </row>
    <row r="1770" spans="1:1" x14ac:dyDescent="0.2">
      <c r="A1770" s="7"/>
    </row>
    <row r="1771" spans="1:1" x14ac:dyDescent="0.2">
      <c r="A1771" s="7"/>
    </row>
    <row r="1772" spans="1:1" x14ac:dyDescent="0.2">
      <c r="A1772" s="7"/>
    </row>
    <row r="1773" spans="1:1" x14ac:dyDescent="0.2">
      <c r="A1773" s="7"/>
    </row>
    <row r="1774" spans="1:1" x14ac:dyDescent="0.2">
      <c r="A1774" s="7"/>
    </row>
    <row r="1775" spans="1:1" x14ac:dyDescent="0.2">
      <c r="A1775" s="7"/>
    </row>
    <row r="1776" spans="1:1" x14ac:dyDescent="0.2">
      <c r="A1776" s="7"/>
    </row>
    <row r="1777" spans="1:1" x14ac:dyDescent="0.2">
      <c r="A1777" s="7"/>
    </row>
    <row r="1778" spans="1:1" x14ac:dyDescent="0.2">
      <c r="A1778" s="7"/>
    </row>
    <row r="1779" spans="1:1" x14ac:dyDescent="0.2">
      <c r="A1779" s="7"/>
    </row>
    <row r="1780" spans="1:1" x14ac:dyDescent="0.2">
      <c r="A1780" s="7"/>
    </row>
    <row r="1781" spans="1:1" x14ac:dyDescent="0.2">
      <c r="A1781" s="7"/>
    </row>
    <row r="1782" spans="1:1" x14ac:dyDescent="0.2">
      <c r="A1782" s="7"/>
    </row>
    <row r="1783" spans="1:1" x14ac:dyDescent="0.2">
      <c r="A1783" s="7"/>
    </row>
    <row r="1784" spans="1:1" x14ac:dyDescent="0.2">
      <c r="A1784" s="7"/>
    </row>
    <row r="1785" spans="1:1" x14ac:dyDescent="0.2">
      <c r="A1785" s="7"/>
    </row>
    <row r="1786" spans="1:1" x14ac:dyDescent="0.2">
      <c r="A1786" s="7"/>
    </row>
    <row r="1787" spans="1:1" x14ac:dyDescent="0.2">
      <c r="A1787" s="7"/>
    </row>
    <row r="1788" spans="1:1" x14ac:dyDescent="0.2">
      <c r="A1788" s="7"/>
    </row>
    <row r="1789" spans="1:1" x14ac:dyDescent="0.2">
      <c r="A1789" s="7"/>
    </row>
    <row r="1790" spans="1:1" x14ac:dyDescent="0.2">
      <c r="A1790" s="7"/>
    </row>
    <row r="1791" spans="1:1" x14ac:dyDescent="0.2">
      <c r="A1791" s="7"/>
    </row>
    <row r="1792" spans="1:1" x14ac:dyDescent="0.2">
      <c r="A1792" s="7"/>
    </row>
    <row r="1793" spans="1:1" x14ac:dyDescent="0.2">
      <c r="A1793" s="7"/>
    </row>
    <row r="1794" spans="1:1" x14ac:dyDescent="0.2">
      <c r="A1794" s="7"/>
    </row>
    <row r="1795" spans="1:1" x14ac:dyDescent="0.2">
      <c r="A1795" s="7"/>
    </row>
    <row r="1796" spans="1:1" x14ac:dyDescent="0.2">
      <c r="A1796" s="7"/>
    </row>
    <row r="1797" spans="1:1" x14ac:dyDescent="0.2">
      <c r="A1797" s="7"/>
    </row>
    <row r="1798" spans="1:1" x14ac:dyDescent="0.2">
      <c r="A1798" s="7"/>
    </row>
    <row r="1799" spans="1:1" x14ac:dyDescent="0.2">
      <c r="A1799" s="7"/>
    </row>
    <row r="1800" spans="1:1" x14ac:dyDescent="0.2">
      <c r="A1800" s="7"/>
    </row>
    <row r="1801" spans="1:1" x14ac:dyDescent="0.2">
      <c r="A1801" s="7"/>
    </row>
    <row r="1802" spans="1:1" x14ac:dyDescent="0.2">
      <c r="A1802" s="7"/>
    </row>
    <row r="1803" spans="1:1" x14ac:dyDescent="0.2">
      <c r="A1803" s="7"/>
    </row>
    <row r="1804" spans="1:1" x14ac:dyDescent="0.2">
      <c r="A1804" s="7"/>
    </row>
    <row r="1805" spans="1:1" x14ac:dyDescent="0.2">
      <c r="A1805" s="7"/>
    </row>
    <row r="1806" spans="1:1" x14ac:dyDescent="0.2">
      <c r="A1806" s="7"/>
    </row>
    <row r="1807" spans="1:1" x14ac:dyDescent="0.2">
      <c r="A1807" s="7"/>
    </row>
    <row r="1808" spans="1:1" x14ac:dyDescent="0.2">
      <c r="A1808" s="7"/>
    </row>
    <row r="1809" spans="1:1" x14ac:dyDescent="0.2">
      <c r="A1809" s="7"/>
    </row>
    <row r="1810" spans="1:1" x14ac:dyDescent="0.2">
      <c r="A1810" s="7"/>
    </row>
    <row r="1811" spans="1:1" x14ac:dyDescent="0.2">
      <c r="A1811" s="7"/>
    </row>
    <row r="1812" spans="1:1" x14ac:dyDescent="0.2">
      <c r="A1812" s="7"/>
    </row>
    <row r="1813" spans="1:1" x14ac:dyDescent="0.2">
      <c r="A1813" s="7"/>
    </row>
    <row r="1814" spans="1:1" x14ac:dyDescent="0.2">
      <c r="A1814" s="7"/>
    </row>
    <row r="1815" spans="1:1" x14ac:dyDescent="0.2">
      <c r="A1815" s="7"/>
    </row>
    <row r="1816" spans="1:1" x14ac:dyDescent="0.2">
      <c r="A1816" s="7"/>
    </row>
    <row r="1817" spans="1:1" x14ac:dyDescent="0.2">
      <c r="A1817" s="7"/>
    </row>
    <row r="1818" spans="1:1" x14ac:dyDescent="0.2">
      <c r="A1818" s="7"/>
    </row>
    <row r="1819" spans="1:1" x14ac:dyDescent="0.2">
      <c r="A1819" s="7"/>
    </row>
    <row r="1820" spans="1:1" x14ac:dyDescent="0.2">
      <c r="A1820" s="7"/>
    </row>
    <row r="1821" spans="1:1" x14ac:dyDescent="0.2">
      <c r="A1821" s="7"/>
    </row>
    <row r="1822" spans="1:1" x14ac:dyDescent="0.2">
      <c r="A1822" s="7"/>
    </row>
    <row r="1823" spans="1:1" x14ac:dyDescent="0.2">
      <c r="A1823" s="7"/>
    </row>
    <row r="1824" spans="1:1" x14ac:dyDescent="0.2">
      <c r="A1824" s="7"/>
    </row>
    <row r="1825" spans="1:1" x14ac:dyDescent="0.2">
      <c r="A1825" s="7"/>
    </row>
    <row r="1826" spans="1:1" x14ac:dyDescent="0.2">
      <c r="A1826" s="7"/>
    </row>
    <row r="1827" spans="1:1" x14ac:dyDescent="0.2">
      <c r="A1827" s="7"/>
    </row>
    <row r="1828" spans="1:1" x14ac:dyDescent="0.2">
      <c r="A1828" s="7"/>
    </row>
    <row r="1829" spans="1:1" x14ac:dyDescent="0.2">
      <c r="A1829" s="7"/>
    </row>
    <row r="1830" spans="1:1" x14ac:dyDescent="0.2">
      <c r="A1830" s="7"/>
    </row>
    <row r="1831" spans="1:1" x14ac:dyDescent="0.2">
      <c r="A1831" s="7"/>
    </row>
    <row r="1832" spans="1:1" x14ac:dyDescent="0.2">
      <c r="A1832" s="7"/>
    </row>
    <row r="1833" spans="1:1" x14ac:dyDescent="0.2">
      <c r="A1833" s="7"/>
    </row>
    <row r="1834" spans="1:1" x14ac:dyDescent="0.2">
      <c r="A1834" s="7"/>
    </row>
    <row r="1835" spans="1:1" x14ac:dyDescent="0.2">
      <c r="A1835" s="7"/>
    </row>
    <row r="1836" spans="1:1" x14ac:dyDescent="0.2">
      <c r="A1836" s="7"/>
    </row>
    <row r="1837" spans="1:1" x14ac:dyDescent="0.2">
      <c r="A1837" s="7"/>
    </row>
    <row r="1838" spans="1:1" x14ac:dyDescent="0.2">
      <c r="A1838" s="7"/>
    </row>
    <row r="1839" spans="1:1" x14ac:dyDescent="0.2">
      <c r="A1839" s="7"/>
    </row>
    <row r="1840" spans="1:1" x14ac:dyDescent="0.2">
      <c r="A1840" s="7"/>
    </row>
    <row r="1841" spans="1:1" x14ac:dyDescent="0.2">
      <c r="A1841" s="7"/>
    </row>
    <row r="1842" spans="1:1" x14ac:dyDescent="0.2">
      <c r="A1842" s="7"/>
    </row>
    <row r="1843" spans="1:1" x14ac:dyDescent="0.2">
      <c r="A1843" s="7"/>
    </row>
    <row r="1844" spans="1:1" x14ac:dyDescent="0.2">
      <c r="A1844" s="7"/>
    </row>
    <row r="1845" spans="1:1" x14ac:dyDescent="0.2">
      <c r="A1845" s="7"/>
    </row>
    <row r="1846" spans="1:1" x14ac:dyDescent="0.2">
      <c r="A1846" s="7"/>
    </row>
    <row r="1847" spans="1:1" x14ac:dyDescent="0.2">
      <c r="A1847" s="7"/>
    </row>
    <row r="1848" spans="1:1" x14ac:dyDescent="0.2">
      <c r="A1848" s="7"/>
    </row>
    <row r="1849" spans="1:1" x14ac:dyDescent="0.2">
      <c r="A1849" s="7"/>
    </row>
    <row r="1850" spans="1:1" x14ac:dyDescent="0.2">
      <c r="A1850" s="7"/>
    </row>
    <row r="1851" spans="1:1" x14ac:dyDescent="0.2">
      <c r="A1851" s="7"/>
    </row>
    <row r="1852" spans="1:1" x14ac:dyDescent="0.2">
      <c r="A1852" s="7"/>
    </row>
    <row r="1853" spans="1:1" x14ac:dyDescent="0.2">
      <c r="A1853" s="7"/>
    </row>
    <row r="1854" spans="1:1" x14ac:dyDescent="0.2">
      <c r="A1854" s="7"/>
    </row>
    <row r="1855" spans="1:1" x14ac:dyDescent="0.2">
      <c r="A1855" s="7"/>
    </row>
    <row r="1856" spans="1:1" x14ac:dyDescent="0.2">
      <c r="A1856" s="7"/>
    </row>
    <row r="1857" spans="1:1" x14ac:dyDescent="0.2">
      <c r="A1857" s="7"/>
    </row>
    <row r="1858" spans="1:1" x14ac:dyDescent="0.2">
      <c r="A1858" s="7"/>
    </row>
    <row r="1859" spans="1:1" x14ac:dyDescent="0.2">
      <c r="A1859" s="7"/>
    </row>
    <row r="1860" spans="1:1" x14ac:dyDescent="0.2">
      <c r="A1860" s="7"/>
    </row>
    <row r="1861" spans="1:1" x14ac:dyDescent="0.2">
      <c r="A1861" s="7"/>
    </row>
    <row r="1862" spans="1:1" x14ac:dyDescent="0.2">
      <c r="A1862" s="7"/>
    </row>
    <row r="1863" spans="1:1" x14ac:dyDescent="0.2">
      <c r="A1863" s="7"/>
    </row>
    <row r="1864" spans="1:1" x14ac:dyDescent="0.2">
      <c r="A1864" s="7"/>
    </row>
    <row r="1865" spans="1:1" x14ac:dyDescent="0.2">
      <c r="A1865" s="7"/>
    </row>
    <row r="1866" spans="1:1" x14ac:dyDescent="0.2">
      <c r="A1866" s="7"/>
    </row>
    <row r="1867" spans="1:1" x14ac:dyDescent="0.2">
      <c r="A1867" s="7"/>
    </row>
    <row r="1868" spans="1:1" x14ac:dyDescent="0.2">
      <c r="A1868" s="7"/>
    </row>
    <row r="1869" spans="1:1" x14ac:dyDescent="0.2">
      <c r="A1869" s="7"/>
    </row>
    <row r="1870" spans="1:1" x14ac:dyDescent="0.2">
      <c r="A1870" s="7"/>
    </row>
    <row r="1871" spans="1:1" x14ac:dyDescent="0.2">
      <c r="A1871" s="7"/>
    </row>
    <row r="1872" spans="1:1" x14ac:dyDescent="0.2">
      <c r="A1872" s="7"/>
    </row>
    <row r="1873" spans="1:1" x14ac:dyDescent="0.2">
      <c r="A1873" s="7"/>
    </row>
    <row r="1874" spans="1:1" x14ac:dyDescent="0.2">
      <c r="A1874" s="7"/>
    </row>
    <row r="1875" spans="1:1" x14ac:dyDescent="0.2">
      <c r="A1875" s="7"/>
    </row>
    <row r="1876" spans="1:1" x14ac:dyDescent="0.2">
      <c r="A1876" s="7"/>
    </row>
    <row r="1877" spans="1:1" x14ac:dyDescent="0.2">
      <c r="A1877" s="7"/>
    </row>
    <row r="1878" spans="1:1" x14ac:dyDescent="0.2">
      <c r="A1878" s="7"/>
    </row>
    <row r="1879" spans="1:1" x14ac:dyDescent="0.2">
      <c r="A1879" s="7"/>
    </row>
    <row r="1880" spans="1:1" x14ac:dyDescent="0.2">
      <c r="A1880" s="7"/>
    </row>
    <row r="1881" spans="1:1" x14ac:dyDescent="0.2">
      <c r="A1881" s="7"/>
    </row>
    <row r="1882" spans="1:1" x14ac:dyDescent="0.2">
      <c r="A1882" s="7"/>
    </row>
    <row r="1883" spans="1:1" x14ac:dyDescent="0.2">
      <c r="A1883" s="7"/>
    </row>
    <row r="1884" spans="1:1" x14ac:dyDescent="0.2">
      <c r="A1884" s="7"/>
    </row>
    <row r="1885" spans="1:1" x14ac:dyDescent="0.2">
      <c r="A1885" s="7"/>
    </row>
    <row r="1886" spans="1:1" x14ac:dyDescent="0.2">
      <c r="A1886" s="7"/>
    </row>
    <row r="1887" spans="1:1" x14ac:dyDescent="0.2">
      <c r="A1887" s="7"/>
    </row>
    <row r="1888" spans="1:1" x14ac:dyDescent="0.2">
      <c r="A1888" s="7"/>
    </row>
    <row r="1889" spans="1:1" x14ac:dyDescent="0.2">
      <c r="A1889" s="7"/>
    </row>
    <row r="1890" spans="1:1" x14ac:dyDescent="0.2">
      <c r="A1890" s="7"/>
    </row>
    <row r="1891" spans="1:1" x14ac:dyDescent="0.2">
      <c r="A1891" s="7"/>
    </row>
    <row r="1892" spans="1:1" x14ac:dyDescent="0.2">
      <c r="A1892" s="7"/>
    </row>
    <row r="1893" spans="1:1" x14ac:dyDescent="0.2">
      <c r="A1893" s="7"/>
    </row>
    <row r="1894" spans="1:1" x14ac:dyDescent="0.2">
      <c r="A1894" s="7"/>
    </row>
    <row r="1895" spans="1:1" x14ac:dyDescent="0.2">
      <c r="A1895" s="7"/>
    </row>
    <row r="1896" spans="1:1" x14ac:dyDescent="0.2">
      <c r="A1896" s="7"/>
    </row>
    <row r="1897" spans="1:1" x14ac:dyDescent="0.2">
      <c r="A1897" s="7"/>
    </row>
    <row r="1898" spans="1:1" x14ac:dyDescent="0.2">
      <c r="A1898" s="7"/>
    </row>
    <row r="1899" spans="1:1" x14ac:dyDescent="0.2">
      <c r="A1899" s="7"/>
    </row>
    <row r="1900" spans="1:1" x14ac:dyDescent="0.2">
      <c r="A1900" s="7"/>
    </row>
    <row r="1901" spans="1:1" x14ac:dyDescent="0.2">
      <c r="A1901" s="7"/>
    </row>
    <row r="1902" spans="1:1" x14ac:dyDescent="0.2">
      <c r="A1902" s="7"/>
    </row>
    <row r="1903" spans="1:1" x14ac:dyDescent="0.2">
      <c r="A1903" s="7"/>
    </row>
    <row r="1904" spans="1:1" x14ac:dyDescent="0.2">
      <c r="A1904" s="7"/>
    </row>
    <row r="1905" spans="1:1" x14ac:dyDescent="0.2">
      <c r="A1905" s="7"/>
    </row>
    <row r="1906" spans="1:1" x14ac:dyDescent="0.2">
      <c r="A1906" s="7"/>
    </row>
    <row r="1907" spans="1:1" x14ac:dyDescent="0.2">
      <c r="A1907" s="7"/>
    </row>
    <row r="1908" spans="1:1" x14ac:dyDescent="0.2">
      <c r="A1908" s="7"/>
    </row>
    <row r="1909" spans="1:1" x14ac:dyDescent="0.2">
      <c r="A1909" s="7"/>
    </row>
    <row r="1910" spans="1:1" x14ac:dyDescent="0.2">
      <c r="A1910" s="7"/>
    </row>
    <row r="1911" spans="1:1" x14ac:dyDescent="0.2">
      <c r="A1911" s="7"/>
    </row>
    <row r="1912" spans="1:1" x14ac:dyDescent="0.2">
      <c r="A1912" s="7"/>
    </row>
    <row r="1913" spans="1:1" x14ac:dyDescent="0.2">
      <c r="A1913" s="7"/>
    </row>
    <row r="1914" spans="1:1" x14ac:dyDescent="0.2">
      <c r="A1914" s="7"/>
    </row>
    <row r="1915" spans="1:1" x14ac:dyDescent="0.2">
      <c r="A1915" s="7"/>
    </row>
    <row r="1916" spans="1:1" x14ac:dyDescent="0.2">
      <c r="A1916" s="7"/>
    </row>
    <row r="1917" spans="1:1" x14ac:dyDescent="0.2">
      <c r="A1917" s="7"/>
    </row>
    <row r="1918" spans="1:1" x14ac:dyDescent="0.2">
      <c r="A1918" s="7"/>
    </row>
    <row r="1919" spans="1:1" x14ac:dyDescent="0.2">
      <c r="A1919" s="7"/>
    </row>
    <row r="1920" spans="1:1" x14ac:dyDescent="0.2">
      <c r="A1920" s="7"/>
    </row>
    <row r="1921" spans="1:1" x14ac:dyDescent="0.2">
      <c r="A1921" s="7"/>
    </row>
    <row r="1922" spans="1:1" x14ac:dyDescent="0.2">
      <c r="A1922" s="7"/>
    </row>
    <row r="1923" spans="1:1" x14ac:dyDescent="0.2">
      <c r="A1923" s="7"/>
    </row>
    <row r="1924" spans="1:1" x14ac:dyDescent="0.2">
      <c r="A1924" s="7"/>
    </row>
    <row r="1925" spans="1:1" x14ac:dyDescent="0.2">
      <c r="A1925" s="7"/>
    </row>
    <row r="1926" spans="1:1" x14ac:dyDescent="0.2">
      <c r="A1926" s="7"/>
    </row>
    <row r="1927" spans="1:1" x14ac:dyDescent="0.2">
      <c r="A1927" s="7"/>
    </row>
    <row r="1928" spans="1:1" x14ac:dyDescent="0.2">
      <c r="A1928" s="7"/>
    </row>
    <row r="1929" spans="1:1" x14ac:dyDescent="0.2">
      <c r="A1929" s="7"/>
    </row>
    <row r="1930" spans="1:1" x14ac:dyDescent="0.2">
      <c r="A1930" s="7"/>
    </row>
    <row r="1931" spans="1:1" x14ac:dyDescent="0.2">
      <c r="A1931" s="7"/>
    </row>
    <row r="1932" spans="1:1" x14ac:dyDescent="0.2">
      <c r="A1932" s="7"/>
    </row>
    <row r="1933" spans="1:1" x14ac:dyDescent="0.2">
      <c r="A1933" s="7"/>
    </row>
    <row r="1934" spans="1:1" x14ac:dyDescent="0.2">
      <c r="A1934" s="7"/>
    </row>
    <row r="1935" spans="1:1" x14ac:dyDescent="0.2">
      <c r="A1935" s="7"/>
    </row>
    <row r="1936" spans="1:1" x14ac:dyDescent="0.2">
      <c r="A1936" s="7"/>
    </row>
    <row r="1937" spans="1:1" x14ac:dyDescent="0.2">
      <c r="A1937" s="7"/>
    </row>
    <row r="1938" spans="1:1" x14ac:dyDescent="0.2">
      <c r="A1938" s="7"/>
    </row>
    <row r="1939" spans="1:1" x14ac:dyDescent="0.2">
      <c r="A1939" s="7"/>
    </row>
    <row r="1940" spans="1:1" x14ac:dyDescent="0.2">
      <c r="A1940" s="7"/>
    </row>
    <row r="1941" spans="1:1" x14ac:dyDescent="0.2">
      <c r="A1941" s="7"/>
    </row>
    <row r="1942" spans="1:1" x14ac:dyDescent="0.2">
      <c r="A1942" s="7"/>
    </row>
    <row r="1943" spans="1:1" x14ac:dyDescent="0.2">
      <c r="A1943" s="7"/>
    </row>
    <row r="1944" spans="1:1" x14ac:dyDescent="0.2">
      <c r="A1944" s="7"/>
    </row>
    <row r="1945" spans="1:1" x14ac:dyDescent="0.2">
      <c r="A1945" s="7"/>
    </row>
    <row r="1946" spans="1:1" x14ac:dyDescent="0.2">
      <c r="A1946" s="7"/>
    </row>
    <row r="1947" spans="1:1" x14ac:dyDescent="0.2">
      <c r="A1947" s="7"/>
    </row>
    <row r="1948" spans="1:1" x14ac:dyDescent="0.2">
      <c r="A1948" s="7"/>
    </row>
    <row r="1949" spans="1:1" x14ac:dyDescent="0.2">
      <c r="A1949" s="7"/>
    </row>
    <row r="1950" spans="1:1" x14ac:dyDescent="0.2">
      <c r="A1950" s="7"/>
    </row>
    <row r="1951" spans="1:1" x14ac:dyDescent="0.2">
      <c r="A1951" s="7"/>
    </row>
    <row r="1952" spans="1:1" x14ac:dyDescent="0.2">
      <c r="A1952" s="7"/>
    </row>
    <row r="1953" spans="1:1" x14ac:dyDescent="0.2">
      <c r="A1953" s="7"/>
    </row>
    <row r="1954" spans="1:1" x14ac:dyDescent="0.2">
      <c r="A1954" s="7"/>
    </row>
    <row r="1955" spans="1:1" x14ac:dyDescent="0.2">
      <c r="A1955" s="7"/>
    </row>
    <row r="1956" spans="1:1" x14ac:dyDescent="0.2">
      <c r="A1956" s="7"/>
    </row>
    <row r="1957" spans="1:1" x14ac:dyDescent="0.2">
      <c r="A1957" s="7"/>
    </row>
    <row r="1958" spans="1:1" x14ac:dyDescent="0.2">
      <c r="A1958" s="7"/>
    </row>
    <row r="1959" spans="1:1" x14ac:dyDescent="0.2">
      <c r="A1959" s="7"/>
    </row>
    <row r="1960" spans="1:1" x14ac:dyDescent="0.2">
      <c r="A1960" s="7"/>
    </row>
    <row r="1961" spans="1:1" x14ac:dyDescent="0.2">
      <c r="A1961" s="7"/>
    </row>
    <row r="1962" spans="1:1" x14ac:dyDescent="0.2">
      <c r="A1962" s="7"/>
    </row>
    <row r="1963" spans="1:1" x14ac:dyDescent="0.2">
      <c r="A1963" s="7"/>
    </row>
    <row r="1964" spans="1:1" x14ac:dyDescent="0.2">
      <c r="A1964" s="7"/>
    </row>
    <row r="1965" spans="1:1" x14ac:dyDescent="0.2">
      <c r="A1965" s="7"/>
    </row>
    <row r="1966" spans="1:1" x14ac:dyDescent="0.2">
      <c r="A1966" s="7"/>
    </row>
    <row r="1967" spans="1:1" x14ac:dyDescent="0.2">
      <c r="A1967" s="7"/>
    </row>
    <row r="1968" spans="1:1" x14ac:dyDescent="0.2">
      <c r="A1968" s="7"/>
    </row>
    <row r="1969" spans="1:1" x14ac:dyDescent="0.2">
      <c r="A1969" s="7"/>
    </row>
    <row r="1970" spans="1:1" x14ac:dyDescent="0.2">
      <c r="A1970" s="7"/>
    </row>
    <row r="1971" spans="1:1" x14ac:dyDescent="0.2">
      <c r="A1971" s="7"/>
    </row>
    <row r="1972" spans="1:1" x14ac:dyDescent="0.2">
      <c r="A1972" s="7"/>
    </row>
    <row r="1973" spans="1:1" x14ac:dyDescent="0.2">
      <c r="A1973" s="7"/>
    </row>
    <row r="1974" spans="1:1" x14ac:dyDescent="0.2">
      <c r="A1974" s="7"/>
    </row>
    <row r="1975" spans="1:1" x14ac:dyDescent="0.2">
      <c r="A1975" s="7"/>
    </row>
    <row r="1976" spans="1:1" x14ac:dyDescent="0.2">
      <c r="A1976" s="7"/>
    </row>
    <row r="1977" spans="1:1" x14ac:dyDescent="0.2">
      <c r="A1977" s="7"/>
    </row>
    <row r="1978" spans="1:1" x14ac:dyDescent="0.2">
      <c r="A1978" s="7"/>
    </row>
    <row r="1979" spans="1:1" x14ac:dyDescent="0.2">
      <c r="A1979" s="7"/>
    </row>
    <row r="1980" spans="1:1" x14ac:dyDescent="0.2">
      <c r="A1980" s="7"/>
    </row>
    <row r="1981" spans="1:1" x14ac:dyDescent="0.2">
      <c r="A1981" s="7"/>
    </row>
    <row r="1982" spans="1:1" x14ac:dyDescent="0.2">
      <c r="A1982" s="7"/>
    </row>
    <row r="1983" spans="1:1" x14ac:dyDescent="0.2">
      <c r="A1983" s="7"/>
    </row>
    <row r="1984" spans="1:1" x14ac:dyDescent="0.2">
      <c r="A1984" s="7"/>
    </row>
    <row r="1985" spans="1:1" x14ac:dyDescent="0.2">
      <c r="A1985" s="7"/>
    </row>
    <row r="1986" spans="1:1" x14ac:dyDescent="0.2">
      <c r="A1986" s="7"/>
    </row>
    <row r="1987" spans="1:1" x14ac:dyDescent="0.2">
      <c r="A1987" s="7"/>
    </row>
    <row r="1988" spans="1:1" x14ac:dyDescent="0.2">
      <c r="A1988" s="7"/>
    </row>
    <row r="1989" spans="1:1" x14ac:dyDescent="0.2">
      <c r="A1989" s="7"/>
    </row>
    <row r="1990" spans="1:1" x14ac:dyDescent="0.2">
      <c r="A1990" s="7"/>
    </row>
    <row r="1991" spans="1:1" x14ac:dyDescent="0.2">
      <c r="A1991" s="7"/>
    </row>
    <row r="1992" spans="1:1" x14ac:dyDescent="0.2">
      <c r="A1992" s="7"/>
    </row>
    <row r="1993" spans="1:1" x14ac:dyDescent="0.2">
      <c r="A1993" s="7"/>
    </row>
    <row r="1994" spans="1:1" x14ac:dyDescent="0.2">
      <c r="A1994" s="7"/>
    </row>
    <row r="1995" spans="1:1" x14ac:dyDescent="0.2">
      <c r="A1995" s="7"/>
    </row>
    <row r="1996" spans="1:1" x14ac:dyDescent="0.2">
      <c r="A1996" s="7"/>
    </row>
    <row r="1997" spans="1:1" x14ac:dyDescent="0.2">
      <c r="A1997" s="7"/>
    </row>
    <row r="1998" spans="1:1" x14ac:dyDescent="0.2">
      <c r="A1998" s="7"/>
    </row>
    <row r="1999" spans="1:1" x14ac:dyDescent="0.2">
      <c r="A1999" s="7"/>
    </row>
    <row r="2000" spans="1:1" x14ac:dyDescent="0.2">
      <c r="A2000" s="7"/>
    </row>
    <row r="2001" spans="1:1" x14ac:dyDescent="0.2">
      <c r="A2001" s="7"/>
    </row>
    <row r="2002" spans="1:1" x14ac:dyDescent="0.2">
      <c r="A2002" s="7"/>
    </row>
    <row r="2003" spans="1:1" x14ac:dyDescent="0.2">
      <c r="A2003" s="7"/>
    </row>
    <row r="2004" spans="1:1" x14ac:dyDescent="0.2">
      <c r="A2004" s="7"/>
    </row>
    <row r="2005" spans="1:1" x14ac:dyDescent="0.2">
      <c r="A2005" s="7"/>
    </row>
    <row r="2006" spans="1:1" x14ac:dyDescent="0.2">
      <c r="A2006" s="7"/>
    </row>
    <row r="2007" spans="1:1" x14ac:dyDescent="0.2">
      <c r="A2007" s="7"/>
    </row>
    <row r="2008" spans="1:1" x14ac:dyDescent="0.2">
      <c r="A2008" s="7"/>
    </row>
    <row r="2009" spans="1:1" x14ac:dyDescent="0.2">
      <c r="A2009" s="7"/>
    </row>
    <row r="2010" spans="1:1" x14ac:dyDescent="0.2">
      <c r="A2010" s="7"/>
    </row>
    <row r="2011" spans="1:1" x14ac:dyDescent="0.2">
      <c r="A2011" s="7"/>
    </row>
    <row r="2012" spans="1:1" x14ac:dyDescent="0.2">
      <c r="A2012" s="7"/>
    </row>
    <row r="2013" spans="1:1" x14ac:dyDescent="0.2">
      <c r="A2013" s="7"/>
    </row>
    <row r="2014" spans="1:1" x14ac:dyDescent="0.2">
      <c r="A2014" s="7"/>
    </row>
    <row r="2015" spans="1:1" x14ac:dyDescent="0.2">
      <c r="A2015" s="7"/>
    </row>
    <row r="2016" spans="1:1" x14ac:dyDescent="0.2">
      <c r="A2016" s="7"/>
    </row>
    <row r="2017" spans="1:1" x14ac:dyDescent="0.2">
      <c r="A2017" s="7"/>
    </row>
    <row r="2018" spans="1:1" x14ac:dyDescent="0.2">
      <c r="A2018" s="7"/>
    </row>
    <row r="2019" spans="1:1" x14ac:dyDescent="0.2">
      <c r="A2019" s="7"/>
    </row>
    <row r="2020" spans="1:1" x14ac:dyDescent="0.2">
      <c r="A2020" s="7"/>
    </row>
    <row r="2021" spans="1:1" x14ac:dyDescent="0.2">
      <c r="A2021" s="7"/>
    </row>
    <row r="2022" spans="1:1" x14ac:dyDescent="0.2">
      <c r="A2022" s="7"/>
    </row>
    <row r="2023" spans="1:1" x14ac:dyDescent="0.2">
      <c r="A2023" s="7"/>
    </row>
    <row r="2024" spans="1:1" x14ac:dyDescent="0.2">
      <c r="A2024" s="7"/>
    </row>
    <row r="2025" spans="1:1" x14ac:dyDescent="0.2">
      <c r="A2025" s="7"/>
    </row>
    <row r="2026" spans="1:1" x14ac:dyDescent="0.2">
      <c r="A2026" s="7"/>
    </row>
    <row r="2027" spans="1:1" x14ac:dyDescent="0.2">
      <c r="A2027" s="7"/>
    </row>
    <row r="2028" spans="1:1" x14ac:dyDescent="0.2">
      <c r="A2028" s="7"/>
    </row>
    <row r="2029" spans="1:1" x14ac:dyDescent="0.2">
      <c r="A2029" s="7"/>
    </row>
    <row r="2030" spans="1:1" x14ac:dyDescent="0.2">
      <c r="A2030" s="7"/>
    </row>
    <row r="2031" spans="1:1" x14ac:dyDescent="0.2">
      <c r="A2031" s="7"/>
    </row>
    <row r="2032" spans="1:1" x14ac:dyDescent="0.2">
      <c r="A2032" s="7"/>
    </row>
    <row r="2033" spans="1:1" x14ac:dyDescent="0.2">
      <c r="A2033" s="7"/>
    </row>
    <row r="2034" spans="1:1" x14ac:dyDescent="0.2">
      <c r="A2034" s="7"/>
    </row>
    <row r="2035" spans="1:1" x14ac:dyDescent="0.2">
      <c r="A2035" s="7"/>
    </row>
    <row r="2036" spans="1:1" x14ac:dyDescent="0.2">
      <c r="A2036" s="7"/>
    </row>
    <row r="2037" spans="1:1" x14ac:dyDescent="0.2">
      <c r="A2037" s="7"/>
    </row>
    <row r="2038" spans="1:1" x14ac:dyDescent="0.2">
      <c r="A2038" s="7"/>
    </row>
    <row r="2039" spans="1:1" x14ac:dyDescent="0.2">
      <c r="A2039" s="7"/>
    </row>
    <row r="2040" spans="1:1" x14ac:dyDescent="0.2">
      <c r="A2040" s="7"/>
    </row>
    <row r="2041" spans="1:1" x14ac:dyDescent="0.2">
      <c r="A2041" s="7"/>
    </row>
    <row r="2042" spans="1:1" x14ac:dyDescent="0.2">
      <c r="A2042" s="7"/>
    </row>
    <row r="2043" spans="1:1" x14ac:dyDescent="0.2">
      <c r="A2043" s="7"/>
    </row>
    <row r="2044" spans="1:1" x14ac:dyDescent="0.2">
      <c r="A2044" s="7"/>
    </row>
    <row r="2045" spans="1:1" x14ac:dyDescent="0.2">
      <c r="A2045" s="7"/>
    </row>
    <row r="2046" spans="1:1" x14ac:dyDescent="0.2">
      <c r="A2046" s="7"/>
    </row>
    <row r="2047" spans="1:1" x14ac:dyDescent="0.2">
      <c r="A2047" s="7"/>
    </row>
    <row r="2048" spans="1:1" x14ac:dyDescent="0.2">
      <c r="A2048" s="7"/>
    </row>
    <row r="2049" spans="1:1" x14ac:dyDescent="0.2">
      <c r="A2049" s="7"/>
    </row>
    <row r="2050" spans="1:1" x14ac:dyDescent="0.2">
      <c r="A2050" s="7"/>
    </row>
    <row r="2051" spans="1:1" x14ac:dyDescent="0.2">
      <c r="A2051" s="7"/>
    </row>
    <row r="2052" spans="1:1" x14ac:dyDescent="0.2">
      <c r="A2052" s="7"/>
    </row>
    <row r="2053" spans="1:1" x14ac:dyDescent="0.2">
      <c r="A2053" s="7"/>
    </row>
    <row r="2054" spans="1:1" x14ac:dyDescent="0.2">
      <c r="A2054" s="7"/>
    </row>
    <row r="2055" spans="1:1" x14ac:dyDescent="0.2">
      <c r="A2055" s="7"/>
    </row>
    <row r="2056" spans="1:1" x14ac:dyDescent="0.2">
      <c r="A2056" s="7"/>
    </row>
    <row r="2057" spans="1:1" x14ac:dyDescent="0.2">
      <c r="A2057" s="7"/>
    </row>
    <row r="2058" spans="1:1" x14ac:dyDescent="0.2">
      <c r="A2058" s="7"/>
    </row>
    <row r="2059" spans="1:1" x14ac:dyDescent="0.2">
      <c r="A2059" s="7"/>
    </row>
    <row r="2060" spans="1:1" x14ac:dyDescent="0.2">
      <c r="A2060" s="7"/>
    </row>
    <row r="2061" spans="1:1" x14ac:dyDescent="0.2">
      <c r="A2061" s="7"/>
    </row>
    <row r="2062" spans="1:1" x14ac:dyDescent="0.2">
      <c r="A2062" s="7"/>
    </row>
    <row r="2063" spans="1:1" x14ac:dyDescent="0.2">
      <c r="A2063" s="7"/>
    </row>
    <row r="2064" spans="1:1" x14ac:dyDescent="0.2">
      <c r="A2064" s="7"/>
    </row>
    <row r="2065" spans="1:1" x14ac:dyDescent="0.2">
      <c r="A2065" s="7"/>
    </row>
    <row r="2066" spans="1:1" x14ac:dyDescent="0.2">
      <c r="A2066" s="7"/>
    </row>
    <row r="2067" spans="1:1" x14ac:dyDescent="0.2">
      <c r="A2067" s="7"/>
    </row>
    <row r="2068" spans="1:1" x14ac:dyDescent="0.2">
      <c r="A2068" s="7"/>
    </row>
    <row r="2069" spans="1:1" x14ac:dyDescent="0.2">
      <c r="A2069" s="7"/>
    </row>
    <row r="2070" spans="1:1" x14ac:dyDescent="0.2">
      <c r="A2070" s="7"/>
    </row>
    <row r="2071" spans="1:1" x14ac:dyDescent="0.2">
      <c r="A2071" s="7"/>
    </row>
    <row r="2072" spans="1:1" x14ac:dyDescent="0.2">
      <c r="A2072" s="7"/>
    </row>
    <row r="2073" spans="1:1" x14ac:dyDescent="0.2">
      <c r="A2073" s="7"/>
    </row>
    <row r="2074" spans="1:1" x14ac:dyDescent="0.2">
      <c r="A2074" s="7"/>
    </row>
    <row r="2075" spans="1:1" x14ac:dyDescent="0.2">
      <c r="A2075" s="7"/>
    </row>
    <row r="2076" spans="1:1" x14ac:dyDescent="0.2">
      <c r="A2076" s="7"/>
    </row>
    <row r="2077" spans="1:1" x14ac:dyDescent="0.2">
      <c r="A2077" s="7"/>
    </row>
    <row r="2078" spans="1:1" x14ac:dyDescent="0.2">
      <c r="A2078" s="7"/>
    </row>
    <row r="2079" spans="1:1" x14ac:dyDescent="0.2">
      <c r="A2079" s="7"/>
    </row>
    <row r="2080" spans="1:1" x14ac:dyDescent="0.2">
      <c r="A2080" s="7"/>
    </row>
    <row r="2081" spans="1:1" x14ac:dyDescent="0.2">
      <c r="A2081" s="7"/>
    </row>
    <row r="2082" spans="1:1" x14ac:dyDescent="0.2">
      <c r="A2082" s="7"/>
    </row>
    <row r="2083" spans="1:1" x14ac:dyDescent="0.2">
      <c r="A2083" s="7"/>
    </row>
    <row r="2084" spans="1:1" x14ac:dyDescent="0.2">
      <c r="A2084" s="7"/>
    </row>
    <row r="2085" spans="1:1" x14ac:dyDescent="0.2">
      <c r="A2085" s="7"/>
    </row>
    <row r="2086" spans="1:1" x14ac:dyDescent="0.2">
      <c r="A2086" s="7"/>
    </row>
    <row r="2087" spans="1:1" x14ac:dyDescent="0.2">
      <c r="A2087" s="7"/>
    </row>
    <row r="2088" spans="1:1" x14ac:dyDescent="0.2">
      <c r="A2088" s="7"/>
    </row>
    <row r="2089" spans="1:1" x14ac:dyDescent="0.2">
      <c r="A2089" s="7"/>
    </row>
    <row r="2090" spans="1:1" x14ac:dyDescent="0.2">
      <c r="A2090" s="7"/>
    </row>
    <row r="2091" spans="1:1" x14ac:dyDescent="0.2">
      <c r="A2091" s="7"/>
    </row>
    <row r="2092" spans="1:1" x14ac:dyDescent="0.2">
      <c r="A2092" s="7"/>
    </row>
    <row r="2093" spans="1:1" x14ac:dyDescent="0.2">
      <c r="A2093" s="7"/>
    </row>
    <row r="2094" spans="1:1" x14ac:dyDescent="0.2">
      <c r="A2094" s="7"/>
    </row>
    <row r="2095" spans="1:1" x14ac:dyDescent="0.2">
      <c r="A2095" s="7"/>
    </row>
    <row r="2096" spans="1:1" x14ac:dyDescent="0.2">
      <c r="A2096" s="7"/>
    </row>
    <row r="2097" spans="1:1" x14ac:dyDescent="0.2">
      <c r="A2097" s="7"/>
    </row>
    <row r="2098" spans="1:1" x14ac:dyDescent="0.2">
      <c r="A2098" s="7"/>
    </row>
    <row r="2099" spans="1:1" x14ac:dyDescent="0.2">
      <c r="A2099" s="7"/>
    </row>
    <row r="2100" spans="1:1" x14ac:dyDescent="0.2">
      <c r="A2100" s="7"/>
    </row>
    <row r="2101" spans="1:1" x14ac:dyDescent="0.2">
      <c r="A2101" s="7"/>
    </row>
    <row r="2102" spans="1:1" x14ac:dyDescent="0.2">
      <c r="A2102" s="7"/>
    </row>
    <row r="2103" spans="1:1" x14ac:dyDescent="0.2">
      <c r="A2103" s="7"/>
    </row>
    <row r="2104" spans="1:1" x14ac:dyDescent="0.2">
      <c r="A2104" s="7"/>
    </row>
    <row r="2105" spans="1:1" x14ac:dyDescent="0.2">
      <c r="A2105" s="7"/>
    </row>
    <row r="2106" spans="1:1" x14ac:dyDescent="0.2">
      <c r="A2106" s="7"/>
    </row>
    <row r="2107" spans="1:1" x14ac:dyDescent="0.2">
      <c r="A2107" s="7"/>
    </row>
    <row r="2108" spans="1:1" x14ac:dyDescent="0.2">
      <c r="A2108" s="7"/>
    </row>
    <row r="2109" spans="1:1" x14ac:dyDescent="0.2">
      <c r="A2109" s="7"/>
    </row>
    <row r="2110" spans="1:1" x14ac:dyDescent="0.2">
      <c r="A2110" s="7"/>
    </row>
    <row r="2111" spans="1:1" x14ac:dyDescent="0.2">
      <c r="A2111" s="7"/>
    </row>
    <row r="2112" spans="1:1" x14ac:dyDescent="0.2">
      <c r="A2112" s="7"/>
    </row>
    <row r="2113" spans="1:1" x14ac:dyDescent="0.2">
      <c r="A2113" s="7"/>
    </row>
    <row r="2114" spans="1:1" x14ac:dyDescent="0.2">
      <c r="A2114" s="7"/>
    </row>
    <row r="2115" spans="1:1" x14ac:dyDescent="0.2">
      <c r="A2115" s="7"/>
    </row>
    <row r="2116" spans="1:1" x14ac:dyDescent="0.2">
      <c r="A2116" s="7"/>
    </row>
    <row r="2117" spans="1:1" x14ac:dyDescent="0.2">
      <c r="A2117" s="7"/>
    </row>
    <row r="2118" spans="1:1" x14ac:dyDescent="0.2">
      <c r="A2118" s="7"/>
    </row>
    <row r="2119" spans="1:1" x14ac:dyDescent="0.2">
      <c r="A2119" s="7"/>
    </row>
    <row r="2120" spans="1:1" x14ac:dyDescent="0.2">
      <c r="A2120" s="7"/>
    </row>
    <row r="2121" spans="1:1" x14ac:dyDescent="0.2">
      <c r="A2121" s="7"/>
    </row>
    <row r="2122" spans="1:1" x14ac:dyDescent="0.2">
      <c r="A2122" s="7"/>
    </row>
    <row r="2123" spans="1:1" x14ac:dyDescent="0.2">
      <c r="A2123" s="7"/>
    </row>
    <row r="2124" spans="1:1" x14ac:dyDescent="0.2">
      <c r="A2124" s="7"/>
    </row>
    <row r="2125" spans="1:1" x14ac:dyDescent="0.2">
      <c r="A2125" s="7"/>
    </row>
    <row r="2126" spans="1:1" x14ac:dyDescent="0.2">
      <c r="A2126" s="7"/>
    </row>
    <row r="2127" spans="1:1" x14ac:dyDescent="0.2">
      <c r="A2127" s="7"/>
    </row>
    <row r="2128" spans="1:1" x14ac:dyDescent="0.2">
      <c r="A2128" s="7"/>
    </row>
    <row r="2129" spans="1:1" x14ac:dyDescent="0.2">
      <c r="A2129" s="7"/>
    </row>
    <row r="2130" spans="1:1" x14ac:dyDescent="0.2">
      <c r="A2130" s="7"/>
    </row>
    <row r="2131" spans="1:1" x14ac:dyDescent="0.2">
      <c r="A2131" s="7"/>
    </row>
    <row r="2132" spans="1:1" x14ac:dyDescent="0.2">
      <c r="A2132" s="7"/>
    </row>
    <row r="2133" spans="1:1" x14ac:dyDescent="0.2">
      <c r="A2133" s="7"/>
    </row>
    <row r="2134" spans="1:1" x14ac:dyDescent="0.2">
      <c r="A2134" s="7"/>
    </row>
    <row r="2135" spans="1:1" x14ac:dyDescent="0.2">
      <c r="A2135" s="7"/>
    </row>
    <row r="2136" spans="1:1" x14ac:dyDescent="0.2">
      <c r="A2136" s="7"/>
    </row>
    <row r="2137" spans="1:1" x14ac:dyDescent="0.2">
      <c r="A2137" s="7"/>
    </row>
    <row r="2138" spans="1:1" x14ac:dyDescent="0.2">
      <c r="A2138" s="7"/>
    </row>
    <row r="2139" spans="1:1" x14ac:dyDescent="0.2">
      <c r="A2139" s="7"/>
    </row>
    <row r="2140" spans="1:1" x14ac:dyDescent="0.2">
      <c r="A2140" s="7"/>
    </row>
    <row r="2141" spans="1:1" x14ac:dyDescent="0.2">
      <c r="A2141" s="7"/>
    </row>
    <row r="2142" spans="1:1" x14ac:dyDescent="0.2">
      <c r="A2142" s="7"/>
    </row>
    <row r="2143" spans="1:1" x14ac:dyDescent="0.2">
      <c r="A2143" s="7"/>
    </row>
    <row r="2144" spans="1:1" x14ac:dyDescent="0.2">
      <c r="A2144" s="7"/>
    </row>
    <row r="2145" spans="1:1" x14ac:dyDescent="0.2">
      <c r="A2145" s="7"/>
    </row>
    <row r="2146" spans="1:1" x14ac:dyDescent="0.2">
      <c r="A2146" s="7"/>
    </row>
    <row r="2147" spans="1:1" x14ac:dyDescent="0.2">
      <c r="A2147" s="7"/>
    </row>
    <row r="2148" spans="1:1" x14ac:dyDescent="0.2">
      <c r="A2148" s="7"/>
    </row>
    <row r="2149" spans="1:1" x14ac:dyDescent="0.2">
      <c r="A2149" s="7"/>
    </row>
    <row r="2150" spans="1:1" x14ac:dyDescent="0.2">
      <c r="A2150" s="7"/>
    </row>
    <row r="2151" spans="1:1" x14ac:dyDescent="0.2">
      <c r="A2151" s="7"/>
    </row>
    <row r="2152" spans="1:1" x14ac:dyDescent="0.2">
      <c r="A2152" s="7"/>
    </row>
    <row r="2153" spans="1:1" x14ac:dyDescent="0.2">
      <c r="A2153" s="7"/>
    </row>
    <row r="2154" spans="1:1" x14ac:dyDescent="0.2">
      <c r="A2154" s="7"/>
    </row>
    <row r="2155" spans="1:1" x14ac:dyDescent="0.2">
      <c r="A2155" s="7"/>
    </row>
    <row r="2156" spans="1:1" x14ac:dyDescent="0.2">
      <c r="A2156" s="7"/>
    </row>
    <row r="2157" spans="1:1" x14ac:dyDescent="0.2">
      <c r="A2157" s="7"/>
    </row>
    <row r="2158" spans="1:1" x14ac:dyDescent="0.2">
      <c r="A2158" s="7"/>
    </row>
    <row r="2159" spans="1:1" x14ac:dyDescent="0.2">
      <c r="A2159" s="7"/>
    </row>
    <row r="2160" spans="1:1" x14ac:dyDescent="0.2">
      <c r="A2160" s="7"/>
    </row>
    <row r="2161" spans="1:1" x14ac:dyDescent="0.2">
      <c r="A2161" s="7"/>
    </row>
    <row r="2162" spans="1:1" x14ac:dyDescent="0.2">
      <c r="A2162" s="7"/>
    </row>
    <row r="2163" spans="1:1" x14ac:dyDescent="0.2">
      <c r="A2163" s="7"/>
    </row>
    <row r="2164" spans="1:1" x14ac:dyDescent="0.2">
      <c r="A2164" s="7"/>
    </row>
    <row r="2165" spans="1:1" x14ac:dyDescent="0.2">
      <c r="A2165" s="7"/>
    </row>
    <row r="2166" spans="1:1" x14ac:dyDescent="0.2">
      <c r="A2166" s="7"/>
    </row>
    <row r="2167" spans="1:1" x14ac:dyDescent="0.2">
      <c r="A2167" s="7"/>
    </row>
    <row r="2168" spans="1:1" x14ac:dyDescent="0.2">
      <c r="A2168" s="7"/>
    </row>
    <row r="2169" spans="1:1" x14ac:dyDescent="0.2">
      <c r="A2169" s="7"/>
    </row>
    <row r="2170" spans="1:1" x14ac:dyDescent="0.2">
      <c r="A2170" s="7"/>
    </row>
    <row r="2171" spans="1:1" x14ac:dyDescent="0.2">
      <c r="A2171" s="7"/>
    </row>
    <row r="2172" spans="1:1" x14ac:dyDescent="0.2">
      <c r="A2172" s="7"/>
    </row>
    <row r="2173" spans="1:1" x14ac:dyDescent="0.2">
      <c r="A2173" s="7"/>
    </row>
    <row r="2174" spans="1:1" x14ac:dyDescent="0.2">
      <c r="A2174" s="7"/>
    </row>
    <row r="2175" spans="1:1" x14ac:dyDescent="0.2">
      <c r="A2175" s="7"/>
    </row>
    <row r="2176" spans="1:1" x14ac:dyDescent="0.2">
      <c r="A2176" s="7"/>
    </row>
    <row r="2177" spans="1:1" x14ac:dyDescent="0.2">
      <c r="A2177" s="7"/>
    </row>
    <row r="2178" spans="1:1" x14ac:dyDescent="0.2">
      <c r="A2178" s="7"/>
    </row>
    <row r="2179" spans="1:1" x14ac:dyDescent="0.2">
      <c r="A2179" s="7"/>
    </row>
    <row r="2180" spans="1:1" x14ac:dyDescent="0.2">
      <c r="A2180" s="7"/>
    </row>
    <row r="2181" spans="1:1" x14ac:dyDescent="0.2">
      <c r="A2181" s="7"/>
    </row>
    <row r="2182" spans="1:1" x14ac:dyDescent="0.2">
      <c r="A2182" s="7"/>
    </row>
    <row r="2183" spans="1:1" x14ac:dyDescent="0.2">
      <c r="A2183" s="7"/>
    </row>
    <row r="2184" spans="1:1" x14ac:dyDescent="0.2">
      <c r="A2184" s="7"/>
    </row>
    <row r="2185" spans="1:1" x14ac:dyDescent="0.2">
      <c r="A2185" s="7"/>
    </row>
    <row r="2186" spans="1:1" x14ac:dyDescent="0.2">
      <c r="A2186" s="7"/>
    </row>
    <row r="2187" spans="1:1" x14ac:dyDescent="0.2">
      <c r="A2187" s="7"/>
    </row>
    <row r="2188" spans="1:1" x14ac:dyDescent="0.2">
      <c r="A2188" s="7"/>
    </row>
    <row r="2189" spans="1:1" x14ac:dyDescent="0.2">
      <c r="A2189" s="7"/>
    </row>
    <row r="2190" spans="1:1" x14ac:dyDescent="0.2">
      <c r="A2190" s="7"/>
    </row>
    <row r="2191" spans="1:1" x14ac:dyDescent="0.2">
      <c r="A2191" s="7"/>
    </row>
    <row r="2192" spans="1:1" x14ac:dyDescent="0.2">
      <c r="A2192" s="7"/>
    </row>
    <row r="2193" spans="1:1" x14ac:dyDescent="0.2">
      <c r="A2193" s="7"/>
    </row>
    <row r="2194" spans="1:1" x14ac:dyDescent="0.2">
      <c r="A2194" s="7"/>
    </row>
    <row r="2195" spans="1:1" x14ac:dyDescent="0.2">
      <c r="A2195" s="7"/>
    </row>
    <row r="2196" spans="1:1" x14ac:dyDescent="0.2">
      <c r="A2196" s="7"/>
    </row>
    <row r="2197" spans="1:1" x14ac:dyDescent="0.2">
      <c r="A2197" s="7"/>
    </row>
    <row r="2198" spans="1:1" x14ac:dyDescent="0.2">
      <c r="A2198" s="7"/>
    </row>
    <row r="2199" spans="1:1" x14ac:dyDescent="0.2">
      <c r="A2199" s="7"/>
    </row>
    <row r="2200" spans="1:1" x14ac:dyDescent="0.2">
      <c r="A2200" s="7"/>
    </row>
    <row r="2201" spans="1:1" x14ac:dyDescent="0.2">
      <c r="A2201" s="7"/>
    </row>
    <row r="2202" spans="1:1" x14ac:dyDescent="0.2">
      <c r="A2202" s="7"/>
    </row>
    <row r="2203" spans="1:1" x14ac:dyDescent="0.2">
      <c r="A2203" s="7"/>
    </row>
    <row r="2204" spans="1:1" x14ac:dyDescent="0.2">
      <c r="A2204" s="7"/>
    </row>
    <row r="2205" spans="1:1" x14ac:dyDescent="0.2">
      <c r="A2205" s="7"/>
    </row>
    <row r="2206" spans="1:1" x14ac:dyDescent="0.2">
      <c r="A2206" s="7"/>
    </row>
    <row r="2207" spans="1:1" x14ac:dyDescent="0.2">
      <c r="A2207" s="7"/>
    </row>
    <row r="2208" spans="1:1" x14ac:dyDescent="0.2">
      <c r="A2208" s="7"/>
    </row>
    <row r="2209" spans="1:1" x14ac:dyDescent="0.2">
      <c r="A2209" s="7"/>
    </row>
    <row r="2210" spans="1:1" x14ac:dyDescent="0.2">
      <c r="A2210" s="7"/>
    </row>
    <row r="2211" spans="1:1" x14ac:dyDescent="0.2">
      <c r="A2211" s="7"/>
    </row>
    <row r="2212" spans="1:1" x14ac:dyDescent="0.2">
      <c r="A2212" s="7"/>
    </row>
    <row r="2213" spans="1:1" x14ac:dyDescent="0.2">
      <c r="A2213" s="7"/>
    </row>
    <row r="2214" spans="1:1" x14ac:dyDescent="0.2">
      <c r="A2214" s="7"/>
    </row>
    <row r="2215" spans="1:1" x14ac:dyDescent="0.2">
      <c r="A2215" s="7"/>
    </row>
    <row r="2216" spans="1:1" x14ac:dyDescent="0.2">
      <c r="A2216" s="7"/>
    </row>
    <row r="2217" spans="1:1" x14ac:dyDescent="0.2">
      <c r="A2217" s="7"/>
    </row>
    <row r="2218" spans="1:1" x14ac:dyDescent="0.2">
      <c r="A2218" s="7"/>
    </row>
    <row r="2219" spans="1:1" x14ac:dyDescent="0.2">
      <c r="A2219" s="7"/>
    </row>
    <row r="2220" spans="1:1" x14ac:dyDescent="0.2">
      <c r="A2220" s="7"/>
    </row>
    <row r="2221" spans="1:1" x14ac:dyDescent="0.2">
      <c r="A2221" s="7"/>
    </row>
    <row r="2222" spans="1:1" x14ac:dyDescent="0.2">
      <c r="A2222" s="7"/>
    </row>
    <row r="2223" spans="1:1" x14ac:dyDescent="0.2">
      <c r="A2223" s="7"/>
    </row>
    <row r="2224" spans="1:1" x14ac:dyDescent="0.2">
      <c r="A2224" s="7"/>
    </row>
    <row r="2225" spans="1:1" x14ac:dyDescent="0.2">
      <c r="A2225" s="7"/>
    </row>
    <row r="2226" spans="1:1" x14ac:dyDescent="0.2">
      <c r="A2226" s="7"/>
    </row>
    <row r="2227" spans="1:1" x14ac:dyDescent="0.2">
      <c r="A2227" s="7"/>
    </row>
    <row r="2228" spans="1:1" x14ac:dyDescent="0.2">
      <c r="A2228" s="7"/>
    </row>
    <row r="2229" spans="1:1" x14ac:dyDescent="0.2">
      <c r="A2229" s="7"/>
    </row>
    <row r="2230" spans="1:1" x14ac:dyDescent="0.2">
      <c r="A2230" s="7"/>
    </row>
    <row r="2231" spans="1:1" x14ac:dyDescent="0.2">
      <c r="A2231" s="7"/>
    </row>
    <row r="2232" spans="1:1" x14ac:dyDescent="0.2">
      <c r="A2232" s="7"/>
    </row>
    <row r="2233" spans="1:1" x14ac:dyDescent="0.2">
      <c r="A2233" s="7"/>
    </row>
    <row r="2234" spans="1:1" x14ac:dyDescent="0.2">
      <c r="A2234" s="7"/>
    </row>
    <row r="2235" spans="1:1" x14ac:dyDescent="0.2">
      <c r="A2235" s="7"/>
    </row>
    <row r="2236" spans="1:1" x14ac:dyDescent="0.2">
      <c r="A2236" s="7"/>
    </row>
    <row r="2237" spans="1:1" x14ac:dyDescent="0.2">
      <c r="A2237" s="7"/>
    </row>
    <row r="2238" spans="1:1" x14ac:dyDescent="0.2">
      <c r="A2238" s="7"/>
    </row>
    <row r="2239" spans="1:1" x14ac:dyDescent="0.2">
      <c r="A2239" s="7"/>
    </row>
    <row r="2240" spans="1:1" x14ac:dyDescent="0.2">
      <c r="A2240" s="7"/>
    </row>
    <row r="2241" spans="1:1" x14ac:dyDescent="0.2">
      <c r="A2241" s="7"/>
    </row>
    <row r="2242" spans="1:1" x14ac:dyDescent="0.2">
      <c r="A2242" s="7"/>
    </row>
    <row r="2243" spans="1:1" x14ac:dyDescent="0.2">
      <c r="A2243" s="7"/>
    </row>
    <row r="2244" spans="1:1" x14ac:dyDescent="0.2">
      <c r="A2244" s="7"/>
    </row>
    <row r="2245" spans="1:1" x14ac:dyDescent="0.2">
      <c r="A2245" s="7"/>
    </row>
    <row r="2246" spans="1:1" x14ac:dyDescent="0.2">
      <c r="A2246" s="7"/>
    </row>
    <row r="2247" spans="1:1" x14ac:dyDescent="0.2">
      <c r="A2247" s="7"/>
    </row>
    <row r="2248" spans="1:1" x14ac:dyDescent="0.2">
      <c r="A2248" s="7"/>
    </row>
    <row r="2249" spans="1:1" x14ac:dyDescent="0.2">
      <c r="A2249" s="7"/>
    </row>
    <row r="2250" spans="1:1" x14ac:dyDescent="0.2">
      <c r="A2250" s="7"/>
    </row>
    <row r="2251" spans="1:1" x14ac:dyDescent="0.2">
      <c r="A2251" s="7"/>
    </row>
    <row r="2252" spans="1:1" x14ac:dyDescent="0.2">
      <c r="A2252" s="7"/>
    </row>
    <row r="2253" spans="1:1" x14ac:dyDescent="0.2">
      <c r="A2253" s="7"/>
    </row>
    <row r="2254" spans="1:1" x14ac:dyDescent="0.2">
      <c r="A2254" s="7"/>
    </row>
    <row r="2255" spans="1:1" x14ac:dyDescent="0.2">
      <c r="A2255" s="7"/>
    </row>
    <row r="2256" spans="1:1" x14ac:dyDescent="0.2">
      <c r="A2256" s="7"/>
    </row>
    <row r="2257" spans="1:1" x14ac:dyDescent="0.2">
      <c r="A2257" s="7"/>
    </row>
    <row r="2258" spans="1:1" x14ac:dyDescent="0.2">
      <c r="A2258" s="7"/>
    </row>
    <row r="2259" spans="1:1" x14ac:dyDescent="0.2">
      <c r="A2259" s="7"/>
    </row>
    <row r="2260" spans="1:1" x14ac:dyDescent="0.2">
      <c r="A2260" s="7"/>
    </row>
    <row r="2261" spans="1:1" x14ac:dyDescent="0.2">
      <c r="A2261" s="7"/>
    </row>
    <row r="2262" spans="1:1" x14ac:dyDescent="0.2">
      <c r="A2262" s="7"/>
    </row>
    <row r="2263" spans="1:1" x14ac:dyDescent="0.2">
      <c r="A2263" s="7"/>
    </row>
    <row r="2264" spans="1:1" x14ac:dyDescent="0.2">
      <c r="A2264" s="7"/>
    </row>
    <row r="2265" spans="1:1" x14ac:dyDescent="0.2">
      <c r="A2265" s="7"/>
    </row>
    <row r="2266" spans="1:1" x14ac:dyDescent="0.2">
      <c r="A2266" s="7"/>
    </row>
    <row r="2267" spans="1:1" x14ac:dyDescent="0.2">
      <c r="A2267" s="7"/>
    </row>
    <row r="2268" spans="1:1" x14ac:dyDescent="0.2">
      <c r="A2268" s="7"/>
    </row>
    <row r="2269" spans="1:1" x14ac:dyDescent="0.2">
      <c r="A2269" s="7"/>
    </row>
    <row r="2270" spans="1:1" x14ac:dyDescent="0.2">
      <c r="A2270" s="7"/>
    </row>
    <row r="2271" spans="1:1" x14ac:dyDescent="0.2">
      <c r="A2271" s="7"/>
    </row>
    <row r="2272" spans="1:1" x14ac:dyDescent="0.2">
      <c r="A2272" s="7"/>
    </row>
    <row r="2273" spans="1:1" x14ac:dyDescent="0.2">
      <c r="A2273" s="7"/>
    </row>
    <row r="2274" spans="1:1" x14ac:dyDescent="0.2">
      <c r="A2274" s="7"/>
    </row>
    <row r="2275" spans="1:1" x14ac:dyDescent="0.2">
      <c r="A2275" s="7"/>
    </row>
    <row r="2276" spans="1:1" x14ac:dyDescent="0.2">
      <c r="A2276" s="7"/>
    </row>
    <row r="2277" spans="1:1" x14ac:dyDescent="0.2">
      <c r="A2277" s="7"/>
    </row>
    <row r="2278" spans="1:1" x14ac:dyDescent="0.2">
      <c r="A2278" s="7"/>
    </row>
    <row r="2279" spans="1:1" x14ac:dyDescent="0.2">
      <c r="A2279" s="7"/>
    </row>
    <row r="2280" spans="1:1" x14ac:dyDescent="0.2">
      <c r="A2280" s="7"/>
    </row>
    <row r="2281" spans="1:1" x14ac:dyDescent="0.2">
      <c r="A2281" s="7"/>
    </row>
    <row r="2282" spans="1:1" x14ac:dyDescent="0.2">
      <c r="A2282" s="7"/>
    </row>
    <row r="2283" spans="1:1" x14ac:dyDescent="0.2">
      <c r="A2283" s="7"/>
    </row>
    <row r="2284" spans="1:1" x14ac:dyDescent="0.2">
      <c r="A2284" s="7"/>
    </row>
    <row r="2285" spans="1:1" x14ac:dyDescent="0.2">
      <c r="A2285" s="7"/>
    </row>
    <row r="2286" spans="1:1" x14ac:dyDescent="0.2">
      <c r="A2286" s="7"/>
    </row>
    <row r="2287" spans="1:1" x14ac:dyDescent="0.2">
      <c r="A2287" s="7"/>
    </row>
    <row r="2288" spans="1:1" x14ac:dyDescent="0.2">
      <c r="A2288" s="7"/>
    </row>
    <row r="2289" spans="1:1" x14ac:dyDescent="0.2">
      <c r="A2289" s="7"/>
    </row>
    <row r="2290" spans="1:1" x14ac:dyDescent="0.2">
      <c r="A2290" s="7"/>
    </row>
    <row r="2291" spans="1:1" x14ac:dyDescent="0.2">
      <c r="A2291" s="7"/>
    </row>
    <row r="2292" spans="1:1" x14ac:dyDescent="0.2">
      <c r="A2292" s="7"/>
    </row>
    <row r="2293" spans="1:1" x14ac:dyDescent="0.2">
      <c r="A2293" s="7"/>
    </row>
    <row r="2294" spans="1:1" x14ac:dyDescent="0.2">
      <c r="A2294" s="7"/>
    </row>
    <row r="2295" spans="1:1" x14ac:dyDescent="0.2">
      <c r="A2295" s="7"/>
    </row>
    <row r="2296" spans="1:1" x14ac:dyDescent="0.2">
      <c r="A2296" s="7"/>
    </row>
    <row r="2297" spans="1:1" x14ac:dyDescent="0.2">
      <c r="A2297" s="7"/>
    </row>
    <row r="2298" spans="1:1" x14ac:dyDescent="0.2">
      <c r="A2298" s="7"/>
    </row>
    <row r="2299" spans="1:1" x14ac:dyDescent="0.2">
      <c r="A2299" s="7"/>
    </row>
    <row r="2300" spans="1:1" x14ac:dyDescent="0.2">
      <c r="A2300" s="7"/>
    </row>
    <row r="2301" spans="1:1" x14ac:dyDescent="0.2">
      <c r="A2301" s="7"/>
    </row>
    <row r="2302" spans="1:1" x14ac:dyDescent="0.2">
      <c r="A2302" s="7"/>
    </row>
    <row r="2303" spans="1:1" x14ac:dyDescent="0.2">
      <c r="A2303" s="7"/>
    </row>
    <row r="2304" spans="1:1" x14ac:dyDescent="0.2">
      <c r="A2304" s="7"/>
    </row>
    <row r="2305" spans="1:1" x14ac:dyDescent="0.2">
      <c r="A2305" s="7"/>
    </row>
    <row r="2306" spans="1:1" x14ac:dyDescent="0.2">
      <c r="A2306" s="7"/>
    </row>
    <row r="2307" spans="1:1" x14ac:dyDescent="0.2">
      <c r="A2307" s="7"/>
    </row>
    <row r="2308" spans="1:1" x14ac:dyDescent="0.2">
      <c r="A2308" s="7"/>
    </row>
    <row r="2309" spans="1:1" x14ac:dyDescent="0.2">
      <c r="A2309" s="7"/>
    </row>
    <row r="2310" spans="1:1" x14ac:dyDescent="0.2">
      <c r="A2310" s="7"/>
    </row>
    <row r="2311" spans="1:1" x14ac:dyDescent="0.2">
      <c r="A2311" s="7"/>
    </row>
    <row r="2312" spans="1:1" x14ac:dyDescent="0.2">
      <c r="A2312" s="7"/>
    </row>
    <row r="2313" spans="1:1" x14ac:dyDescent="0.2">
      <c r="A2313" s="7"/>
    </row>
    <row r="2314" spans="1:1" x14ac:dyDescent="0.2">
      <c r="A2314" s="7"/>
    </row>
    <row r="2315" spans="1:1" x14ac:dyDescent="0.2">
      <c r="A2315" s="7"/>
    </row>
    <row r="2316" spans="1:1" x14ac:dyDescent="0.2">
      <c r="A2316" s="7"/>
    </row>
    <row r="2317" spans="1:1" x14ac:dyDescent="0.2">
      <c r="A2317" s="7"/>
    </row>
    <row r="2318" spans="1:1" x14ac:dyDescent="0.2">
      <c r="A2318" s="7"/>
    </row>
    <row r="2319" spans="1:1" x14ac:dyDescent="0.2">
      <c r="A2319" s="7"/>
    </row>
    <row r="2320" spans="1:1" x14ac:dyDescent="0.2">
      <c r="A2320" s="7"/>
    </row>
    <row r="2321" spans="1:1" x14ac:dyDescent="0.2">
      <c r="A2321" s="7"/>
    </row>
    <row r="2322" spans="1:1" x14ac:dyDescent="0.2">
      <c r="A2322" s="7"/>
    </row>
    <row r="2323" spans="1:1" x14ac:dyDescent="0.2">
      <c r="A2323" s="7"/>
    </row>
    <row r="2324" spans="1:1" x14ac:dyDescent="0.2">
      <c r="A2324" s="7"/>
    </row>
    <row r="2325" spans="1:1" x14ac:dyDescent="0.2">
      <c r="A2325" s="7"/>
    </row>
    <row r="2326" spans="1:1" x14ac:dyDescent="0.2">
      <c r="A2326" s="7"/>
    </row>
    <row r="2327" spans="1:1" x14ac:dyDescent="0.2">
      <c r="A2327" s="7"/>
    </row>
    <row r="2328" spans="1:1" x14ac:dyDescent="0.2">
      <c r="A2328" s="7"/>
    </row>
    <row r="2329" spans="1:1" x14ac:dyDescent="0.2">
      <c r="A2329" s="7"/>
    </row>
    <row r="2330" spans="1:1" x14ac:dyDescent="0.2">
      <c r="A2330" s="7"/>
    </row>
    <row r="2331" spans="1:1" x14ac:dyDescent="0.2">
      <c r="A2331" s="7"/>
    </row>
    <row r="2332" spans="1:1" x14ac:dyDescent="0.2">
      <c r="A2332" s="7"/>
    </row>
    <row r="2333" spans="1:1" x14ac:dyDescent="0.2">
      <c r="A2333" s="7"/>
    </row>
    <row r="2334" spans="1:1" x14ac:dyDescent="0.2">
      <c r="A2334" s="7"/>
    </row>
    <row r="2335" spans="1:1" x14ac:dyDescent="0.2">
      <c r="A2335" s="7"/>
    </row>
    <row r="2336" spans="1:1" x14ac:dyDescent="0.2">
      <c r="A2336" s="7"/>
    </row>
    <row r="2337" spans="1:1" x14ac:dyDescent="0.2">
      <c r="A2337" s="7"/>
    </row>
    <row r="2338" spans="1:1" x14ac:dyDescent="0.2">
      <c r="A2338" s="7"/>
    </row>
    <row r="2339" spans="1:1" x14ac:dyDescent="0.2">
      <c r="A2339" s="7"/>
    </row>
    <row r="2340" spans="1:1" x14ac:dyDescent="0.2">
      <c r="A2340" s="7"/>
    </row>
    <row r="2341" spans="1:1" x14ac:dyDescent="0.2">
      <c r="A2341" s="7"/>
    </row>
    <row r="2342" spans="1:1" x14ac:dyDescent="0.2">
      <c r="A2342" s="7"/>
    </row>
    <row r="2343" spans="1:1" x14ac:dyDescent="0.2">
      <c r="A2343" s="7"/>
    </row>
    <row r="2344" spans="1:1" x14ac:dyDescent="0.2">
      <c r="A2344" s="7"/>
    </row>
    <row r="2345" spans="1:1" x14ac:dyDescent="0.2">
      <c r="A2345" s="7"/>
    </row>
    <row r="2346" spans="1:1" x14ac:dyDescent="0.2">
      <c r="A2346" s="7"/>
    </row>
    <row r="2347" spans="1:1" x14ac:dyDescent="0.2">
      <c r="A2347" s="7"/>
    </row>
    <row r="2348" spans="1:1" x14ac:dyDescent="0.2">
      <c r="A2348" s="7"/>
    </row>
    <row r="2349" spans="1:1" x14ac:dyDescent="0.2">
      <c r="A2349" s="7"/>
    </row>
    <row r="2350" spans="1:1" x14ac:dyDescent="0.2">
      <c r="A2350" s="7"/>
    </row>
    <row r="2351" spans="1:1" x14ac:dyDescent="0.2">
      <c r="A2351" s="7"/>
    </row>
    <row r="2352" spans="1:1" x14ac:dyDescent="0.2">
      <c r="A2352" s="7"/>
    </row>
    <row r="2353" spans="1:1" x14ac:dyDescent="0.2">
      <c r="A2353" s="7"/>
    </row>
    <row r="2354" spans="1:1" x14ac:dyDescent="0.2">
      <c r="A2354" s="7"/>
    </row>
    <row r="2355" spans="1:1" x14ac:dyDescent="0.2">
      <c r="A2355" s="7"/>
    </row>
    <row r="2356" spans="1:1" x14ac:dyDescent="0.2">
      <c r="A2356" s="7"/>
    </row>
    <row r="2357" spans="1:1" x14ac:dyDescent="0.2">
      <c r="A2357" s="7"/>
    </row>
    <row r="2358" spans="1:1" x14ac:dyDescent="0.2">
      <c r="A2358" s="7"/>
    </row>
    <row r="2359" spans="1:1" x14ac:dyDescent="0.2">
      <c r="A2359" s="7"/>
    </row>
    <row r="2360" spans="1:1" x14ac:dyDescent="0.2">
      <c r="A2360" s="7"/>
    </row>
    <row r="2361" spans="1:1" x14ac:dyDescent="0.2">
      <c r="A2361" s="7"/>
    </row>
    <row r="2362" spans="1:1" x14ac:dyDescent="0.2">
      <c r="A2362" s="7"/>
    </row>
    <row r="2363" spans="1:1" x14ac:dyDescent="0.2">
      <c r="A2363" s="7"/>
    </row>
    <row r="2364" spans="1:1" x14ac:dyDescent="0.2">
      <c r="A2364" s="7"/>
    </row>
    <row r="2365" spans="1:1" x14ac:dyDescent="0.2">
      <c r="A2365" s="7"/>
    </row>
    <row r="2366" spans="1:1" x14ac:dyDescent="0.2">
      <c r="A2366" s="7"/>
    </row>
    <row r="2367" spans="1:1" x14ac:dyDescent="0.2">
      <c r="A2367" s="7"/>
    </row>
    <row r="2368" spans="1:1" x14ac:dyDescent="0.2">
      <c r="A2368" s="7"/>
    </row>
    <row r="2369" spans="1:1" x14ac:dyDescent="0.2">
      <c r="A2369" s="7"/>
    </row>
    <row r="2370" spans="1:1" x14ac:dyDescent="0.2">
      <c r="A2370" s="7"/>
    </row>
    <row r="2371" spans="1:1" x14ac:dyDescent="0.2">
      <c r="A2371" s="7"/>
    </row>
    <row r="2372" spans="1:1" x14ac:dyDescent="0.2">
      <c r="A2372" s="7"/>
    </row>
    <row r="2373" spans="1:1" x14ac:dyDescent="0.2">
      <c r="A2373" s="7"/>
    </row>
    <row r="2374" spans="1:1" x14ac:dyDescent="0.2">
      <c r="A2374" s="7"/>
    </row>
    <row r="2375" spans="1:1" x14ac:dyDescent="0.2">
      <c r="A2375" s="7"/>
    </row>
    <row r="2376" spans="1:1" x14ac:dyDescent="0.2">
      <c r="A2376" s="7"/>
    </row>
    <row r="2377" spans="1:1" x14ac:dyDescent="0.2">
      <c r="A2377" s="7"/>
    </row>
    <row r="2378" spans="1:1" x14ac:dyDescent="0.2">
      <c r="A2378" s="7"/>
    </row>
    <row r="2379" spans="1:1" x14ac:dyDescent="0.2">
      <c r="A2379" s="7"/>
    </row>
    <row r="2380" spans="1:1" x14ac:dyDescent="0.2">
      <c r="A2380" s="7"/>
    </row>
    <row r="2381" spans="1:1" x14ac:dyDescent="0.2">
      <c r="A2381" s="7"/>
    </row>
    <row r="2382" spans="1:1" x14ac:dyDescent="0.2">
      <c r="A2382" s="7"/>
    </row>
    <row r="2383" spans="1:1" x14ac:dyDescent="0.2">
      <c r="A2383" s="7"/>
    </row>
    <row r="2384" spans="1:1" x14ac:dyDescent="0.2">
      <c r="A2384" s="7"/>
    </row>
    <row r="2385" spans="1:1" x14ac:dyDescent="0.2">
      <c r="A2385" s="7"/>
    </row>
    <row r="2386" spans="1:1" x14ac:dyDescent="0.2">
      <c r="A2386" s="7"/>
    </row>
    <row r="2387" spans="1:1" x14ac:dyDescent="0.2">
      <c r="A2387" s="7"/>
    </row>
    <row r="2388" spans="1:1" x14ac:dyDescent="0.2">
      <c r="A2388" s="7"/>
    </row>
    <row r="2389" spans="1:1" x14ac:dyDescent="0.2">
      <c r="A2389" s="7"/>
    </row>
    <row r="2390" spans="1:1" x14ac:dyDescent="0.2">
      <c r="A2390" s="7"/>
    </row>
    <row r="2391" spans="1:1" x14ac:dyDescent="0.2">
      <c r="A2391" s="7"/>
    </row>
    <row r="2392" spans="1:1" x14ac:dyDescent="0.2">
      <c r="A2392" s="7"/>
    </row>
    <row r="2393" spans="1:1" x14ac:dyDescent="0.2">
      <c r="A2393" s="7"/>
    </row>
    <row r="2394" spans="1:1" x14ac:dyDescent="0.2">
      <c r="A2394" s="7"/>
    </row>
    <row r="2395" spans="1:1" x14ac:dyDescent="0.2">
      <c r="A2395" s="7"/>
    </row>
    <row r="2396" spans="1:1" x14ac:dyDescent="0.2">
      <c r="A2396" s="7"/>
    </row>
    <row r="2397" spans="1:1" x14ac:dyDescent="0.2">
      <c r="A2397" s="7"/>
    </row>
    <row r="2398" spans="1:1" x14ac:dyDescent="0.2">
      <c r="A2398" s="7"/>
    </row>
    <row r="2399" spans="1:1" x14ac:dyDescent="0.2">
      <c r="A2399" s="7"/>
    </row>
    <row r="2400" spans="1:1" x14ac:dyDescent="0.2">
      <c r="A2400" s="7"/>
    </row>
    <row r="2401" spans="1:1" x14ac:dyDescent="0.2">
      <c r="A2401" s="7"/>
    </row>
    <row r="2402" spans="1:1" x14ac:dyDescent="0.2">
      <c r="A2402" s="7"/>
    </row>
    <row r="2403" spans="1:1" x14ac:dyDescent="0.2">
      <c r="A2403" s="7"/>
    </row>
    <row r="2404" spans="1:1" x14ac:dyDescent="0.2">
      <c r="A2404" s="7"/>
    </row>
    <row r="2405" spans="1:1" x14ac:dyDescent="0.2">
      <c r="A2405" s="7"/>
    </row>
    <row r="2406" spans="1:1" x14ac:dyDescent="0.2">
      <c r="A2406" s="7"/>
    </row>
    <row r="2407" spans="1:1" x14ac:dyDescent="0.2">
      <c r="A2407" s="7"/>
    </row>
    <row r="2408" spans="1:1" x14ac:dyDescent="0.2">
      <c r="A2408" s="7"/>
    </row>
    <row r="2409" spans="1:1" x14ac:dyDescent="0.2">
      <c r="A2409" s="7"/>
    </row>
    <row r="2410" spans="1:1" x14ac:dyDescent="0.2">
      <c r="A2410" s="7"/>
    </row>
    <row r="2411" spans="1:1" x14ac:dyDescent="0.2">
      <c r="A2411" s="7"/>
    </row>
    <row r="2412" spans="1:1" x14ac:dyDescent="0.2">
      <c r="A2412" s="7"/>
    </row>
    <row r="2413" spans="1:1" x14ac:dyDescent="0.2">
      <c r="A2413" s="7"/>
    </row>
    <row r="2414" spans="1:1" x14ac:dyDescent="0.2">
      <c r="A2414" s="7"/>
    </row>
    <row r="2415" spans="1:1" x14ac:dyDescent="0.2">
      <c r="A2415" s="7"/>
    </row>
    <row r="2416" spans="1:1" x14ac:dyDescent="0.2">
      <c r="A2416" s="7"/>
    </row>
    <row r="2417" spans="1:1" x14ac:dyDescent="0.2">
      <c r="A2417" s="7"/>
    </row>
    <row r="2418" spans="1:1" x14ac:dyDescent="0.2">
      <c r="A2418" s="7"/>
    </row>
    <row r="2419" spans="1:1" x14ac:dyDescent="0.2">
      <c r="A2419" s="7"/>
    </row>
    <row r="2420" spans="1:1" x14ac:dyDescent="0.2">
      <c r="A2420" s="7"/>
    </row>
    <row r="2421" spans="1:1" x14ac:dyDescent="0.2">
      <c r="A2421" s="7"/>
    </row>
    <row r="2422" spans="1:1" x14ac:dyDescent="0.2">
      <c r="A2422" s="7"/>
    </row>
    <row r="2423" spans="1:1" x14ac:dyDescent="0.2">
      <c r="A2423" s="7"/>
    </row>
    <row r="2424" spans="1:1" x14ac:dyDescent="0.2">
      <c r="A2424" s="7"/>
    </row>
    <row r="2425" spans="1:1" x14ac:dyDescent="0.2">
      <c r="A2425" s="7"/>
    </row>
    <row r="2426" spans="1:1" x14ac:dyDescent="0.2">
      <c r="A2426" s="7"/>
    </row>
    <row r="2427" spans="1:1" x14ac:dyDescent="0.2">
      <c r="A2427" s="7"/>
    </row>
    <row r="2428" spans="1:1" x14ac:dyDescent="0.2">
      <c r="A2428" s="7"/>
    </row>
    <row r="2429" spans="1:1" x14ac:dyDescent="0.2">
      <c r="A2429" s="7"/>
    </row>
    <row r="2430" spans="1:1" x14ac:dyDescent="0.2">
      <c r="A2430" s="7"/>
    </row>
    <row r="2431" spans="1:1" x14ac:dyDescent="0.2">
      <c r="A2431" s="7"/>
    </row>
    <row r="2432" spans="1:1" x14ac:dyDescent="0.2">
      <c r="A2432" s="7"/>
    </row>
    <row r="2433" spans="1:1" x14ac:dyDescent="0.2">
      <c r="A2433" s="7"/>
    </row>
    <row r="2434" spans="1:1" x14ac:dyDescent="0.2">
      <c r="A2434" s="7"/>
    </row>
    <row r="2435" spans="1:1" x14ac:dyDescent="0.2">
      <c r="A2435" s="7"/>
    </row>
    <row r="2436" spans="1:1" x14ac:dyDescent="0.2">
      <c r="A2436" s="7"/>
    </row>
    <row r="2437" spans="1:1" x14ac:dyDescent="0.2">
      <c r="A2437" s="7"/>
    </row>
    <row r="2438" spans="1:1" x14ac:dyDescent="0.2">
      <c r="A2438" s="7"/>
    </row>
    <row r="2439" spans="1:1" x14ac:dyDescent="0.2">
      <c r="A2439" s="7"/>
    </row>
    <row r="2440" spans="1:1" x14ac:dyDescent="0.2">
      <c r="A2440" s="7"/>
    </row>
    <row r="2441" spans="1:1" x14ac:dyDescent="0.2">
      <c r="A2441" s="7"/>
    </row>
    <row r="2442" spans="1:1" x14ac:dyDescent="0.2">
      <c r="A2442" s="7"/>
    </row>
    <row r="2443" spans="1:1" x14ac:dyDescent="0.2">
      <c r="A2443" s="7"/>
    </row>
    <row r="2444" spans="1:1" x14ac:dyDescent="0.2">
      <c r="A2444" s="7"/>
    </row>
    <row r="2445" spans="1:1" x14ac:dyDescent="0.2">
      <c r="A2445" s="7"/>
    </row>
    <row r="2446" spans="1:1" x14ac:dyDescent="0.2">
      <c r="A2446" s="7"/>
    </row>
    <row r="2447" spans="1:1" x14ac:dyDescent="0.2">
      <c r="A2447" s="7"/>
    </row>
    <row r="2448" spans="1:1" x14ac:dyDescent="0.2">
      <c r="A2448" s="7"/>
    </row>
    <row r="2449" spans="1:1" x14ac:dyDescent="0.2">
      <c r="A2449" s="7"/>
    </row>
    <row r="2450" spans="1:1" x14ac:dyDescent="0.2">
      <c r="A2450" s="7"/>
    </row>
    <row r="2451" spans="1:1" x14ac:dyDescent="0.2">
      <c r="A2451" s="7"/>
    </row>
    <row r="2452" spans="1:1" x14ac:dyDescent="0.2">
      <c r="A2452" s="7"/>
    </row>
    <row r="2453" spans="1:1" x14ac:dyDescent="0.2">
      <c r="A2453" s="7"/>
    </row>
    <row r="2454" spans="1:1" x14ac:dyDescent="0.2">
      <c r="A2454" s="7"/>
    </row>
    <row r="2455" spans="1:1" x14ac:dyDescent="0.2">
      <c r="A2455" s="7"/>
    </row>
    <row r="2456" spans="1:1" x14ac:dyDescent="0.2">
      <c r="A2456" s="7"/>
    </row>
    <row r="2457" spans="1:1" x14ac:dyDescent="0.2">
      <c r="A2457" s="7"/>
    </row>
    <row r="2458" spans="1:1" x14ac:dyDescent="0.2">
      <c r="A2458" s="7"/>
    </row>
    <row r="2459" spans="1:1" x14ac:dyDescent="0.2">
      <c r="A2459" s="7"/>
    </row>
    <row r="2460" spans="1:1" x14ac:dyDescent="0.2">
      <c r="A2460" s="7"/>
    </row>
    <row r="2461" spans="1:1" x14ac:dyDescent="0.2">
      <c r="A2461" s="7"/>
    </row>
    <row r="2462" spans="1:1" x14ac:dyDescent="0.2">
      <c r="A2462" s="7"/>
    </row>
    <row r="2463" spans="1:1" x14ac:dyDescent="0.2">
      <c r="A2463" s="7"/>
    </row>
    <row r="2464" spans="1:1" x14ac:dyDescent="0.2">
      <c r="A2464" s="7"/>
    </row>
    <row r="2465" spans="1:1" x14ac:dyDescent="0.2">
      <c r="A2465" s="7"/>
    </row>
    <row r="2466" spans="1:1" x14ac:dyDescent="0.2">
      <c r="A2466" s="7"/>
    </row>
    <row r="2467" spans="1:1" x14ac:dyDescent="0.2">
      <c r="A2467" s="7"/>
    </row>
    <row r="2468" spans="1:1" x14ac:dyDescent="0.2">
      <c r="A2468" s="7"/>
    </row>
    <row r="2469" spans="1:1" x14ac:dyDescent="0.2">
      <c r="A2469" s="7"/>
    </row>
    <row r="2470" spans="1:1" x14ac:dyDescent="0.2">
      <c r="A2470" s="7"/>
    </row>
    <row r="2471" spans="1:1" x14ac:dyDescent="0.2">
      <c r="A2471" s="7"/>
    </row>
    <row r="2472" spans="1:1" x14ac:dyDescent="0.2">
      <c r="A2472" s="7"/>
    </row>
    <row r="2473" spans="1:1" x14ac:dyDescent="0.2">
      <c r="A2473" s="7"/>
    </row>
    <row r="2474" spans="1:1" x14ac:dyDescent="0.2">
      <c r="A2474" s="7"/>
    </row>
    <row r="2475" spans="1:1" x14ac:dyDescent="0.2">
      <c r="A2475" s="7"/>
    </row>
    <row r="2476" spans="1:1" x14ac:dyDescent="0.2">
      <c r="A2476" s="7"/>
    </row>
    <row r="2477" spans="1:1" x14ac:dyDescent="0.2">
      <c r="A2477" s="7"/>
    </row>
    <row r="2478" spans="1:1" x14ac:dyDescent="0.2">
      <c r="A2478" s="7"/>
    </row>
    <row r="2479" spans="1:1" x14ac:dyDescent="0.2">
      <c r="A2479" s="7"/>
    </row>
    <row r="2480" spans="1:1" x14ac:dyDescent="0.2">
      <c r="A2480" s="7"/>
    </row>
    <row r="2481" spans="1:1" x14ac:dyDescent="0.2">
      <c r="A2481" s="7"/>
    </row>
    <row r="2482" spans="1:1" x14ac:dyDescent="0.2">
      <c r="A2482" s="7"/>
    </row>
    <row r="2483" spans="1:1" x14ac:dyDescent="0.2">
      <c r="A2483" s="7"/>
    </row>
    <row r="2484" spans="1:1" x14ac:dyDescent="0.2">
      <c r="A2484" s="7"/>
    </row>
    <row r="2485" spans="1:1" x14ac:dyDescent="0.2">
      <c r="A2485" s="7"/>
    </row>
    <row r="2486" spans="1:1" x14ac:dyDescent="0.2">
      <c r="A2486" s="7"/>
    </row>
    <row r="2487" spans="1:1" x14ac:dyDescent="0.2">
      <c r="A2487" s="7"/>
    </row>
    <row r="2488" spans="1:1" x14ac:dyDescent="0.2">
      <c r="A2488" s="7"/>
    </row>
    <row r="2489" spans="1:1" x14ac:dyDescent="0.2">
      <c r="A2489" s="7"/>
    </row>
    <row r="2490" spans="1:1" x14ac:dyDescent="0.2">
      <c r="A2490" s="7"/>
    </row>
    <row r="2491" spans="1:1" x14ac:dyDescent="0.2">
      <c r="A2491" s="7"/>
    </row>
    <row r="2492" spans="1:1" x14ac:dyDescent="0.2">
      <c r="A2492" s="7"/>
    </row>
    <row r="2493" spans="1:1" x14ac:dyDescent="0.2">
      <c r="A2493" s="7"/>
    </row>
    <row r="2494" spans="1:1" x14ac:dyDescent="0.2">
      <c r="A2494" s="7"/>
    </row>
    <row r="2495" spans="1:1" x14ac:dyDescent="0.2">
      <c r="A2495" s="7"/>
    </row>
    <row r="2496" spans="1:1" x14ac:dyDescent="0.2">
      <c r="A2496" s="7"/>
    </row>
    <row r="2497" spans="1:1" x14ac:dyDescent="0.2">
      <c r="A2497" s="7"/>
    </row>
    <row r="2498" spans="1:1" x14ac:dyDescent="0.2">
      <c r="A2498" s="7"/>
    </row>
    <row r="2499" spans="1:1" x14ac:dyDescent="0.2">
      <c r="A2499" s="7"/>
    </row>
    <row r="2500" spans="1:1" x14ac:dyDescent="0.2">
      <c r="A2500" s="7"/>
    </row>
    <row r="2501" spans="1:1" x14ac:dyDescent="0.2">
      <c r="A2501" s="7"/>
    </row>
    <row r="2502" spans="1:1" x14ac:dyDescent="0.2">
      <c r="A2502" s="7"/>
    </row>
    <row r="2503" spans="1:1" x14ac:dyDescent="0.2">
      <c r="A2503" s="7"/>
    </row>
    <row r="2504" spans="1:1" x14ac:dyDescent="0.2">
      <c r="A2504" s="7"/>
    </row>
    <row r="2505" spans="1:1" x14ac:dyDescent="0.2">
      <c r="A2505" s="7"/>
    </row>
    <row r="2506" spans="1:1" x14ac:dyDescent="0.2">
      <c r="A2506" s="7"/>
    </row>
    <row r="2507" spans="1:1" x14ac:dyDescent="0.2">
      <c r="A2507" s="7"/>
    </row>
    <row r="2508" spans="1:1" x14ac:dyDescent="0.2">
      <c r="A2508" s="7"/>
    </row>
    <row r="2509" spans="1:1" x14ac:dyDescent="0.2">
      <c r="A2509" s="7"/>
    </row>
    <row r="2510" spans="1:1" x14ac:dyDescent="0.2">
      <c r="A2510" s="7"/>
    </row>
    <row r="2511" spans="1:1" x14ac:dyDescent="0.2">
      <c r="A2511" s="7"/>
    </row>
    <row r="2512" spans="1:1" x14ac:dyDescent="0.2">
      <c r="A2512" s="7"/>
    </row>
    <row r="2513" spans="1:1" x14ac:dyDescent="0.2">
      <c r="A2513" s="7"/>
    </row>
    <row r="2514" spans="1:1" x14ac:dyDescent="0.2">
      <c r="A2514" s="7"/>
    </row>
    <row r="2515" spans="1:1" x14ac:dyDescent="0.2">
      <c r="A2515" s="7"/>
    </row>
    <row r="2516" spans="1:1" x14ac:dyDescent="0.2">
      <c r="A2516" s="7"/>
    </row>
    <row r="2517" spans="1:1" x14ac:dyDescent="0.2">
      <c r="A2517" s="7"/>
    </row>
    <row r="2518" spans="1:1" x14ac:dyDescent="0.2">
      <c r="A2518" s="7"/>
    </row>
    <row r="2519" spans="1:1" x14ac:dyDescent="0.2">
      <c r="A2519" s="7"/>
    </row>
    <row r="2520" spans="1:1" x14ac:dyDescent="0.2">
      <c r="A2520" s="7"/>
    </row>
    <row r="2521" spans="1:1" x14ac:dyDescent="0.2">
      <c r="A2521" s="7"/>
    </row>
    <row r="2522" spans="1:1" x14ac:dyDescent="0.2">
      <c r="A2522" s="7"/>
    </row>
    <row r="2523" spans="1:1" x14ac:dyDescent="0.2">
      <c r="A2523" s="7"/>
    </row>
    <row r="2524" spans="1:1" x14ac:dyDescent="0.2">
      <c r="A2524" s="7"/>
    </row>
    <row r="2525" spans="1:1" x14ac:dyDescent="0.2">
      <c r="A2525" s="7"/>
    </row>
    <row r="2526" spans="1:1" x14ac:dyDescent="0.2">
      <c r="A2526" s="7"/>
    </row>
    <row r="2527" spans="1:1" x14ac:dyDescent="0.2">
      <c r="A2527" s="7"/>
    </row>
    <row r="2528" spans="1:1" x14ac:dyDescent="0.2">
      <c r="A2528" s="7"/>
    </row>
    <row r="2529" spans="1:1" x14ac:dyDescent="0.2">
      <c r="A2529" s="7"/>
    </row>
    <row r="2530" spans="1:1" x14ac:dyDescent="0.2">
      <c r="A2530" s="7"/>
    </row>
    <row r="2531" spans="1:1" x14ac:dyDescent="0.2">
      <c r="A2531" s="7"/>
    </row>
    <row r="2532" spans="1:1" x14ac:dyDescent="0.2">
      <c r="A2532" s="7"/>
    </row>
    <row r="2533" spans="1:1" x14ac:dyDescent="0.2">
      <c r="A2533" s="7"/>
    </row>
    <row r="2534" spans="1:1" x14ac:dyDescent="0.2">
      <c r="A2534" s="7"/>
    </row>
    <row r="2535" spans="1:1" x14ac:dyDescent="0.2">
      <c r="A2535" s="7"/>
    </row>
    <row r="2536" spans="1:1" x14ac:dyDescent="0.2">
      <c r="A2536" s="7"/>
    </row>
    <row r="2537" spans="1:1" x14ac:dyDescent="0.2">
      <c r="A2537" s="7"/>
    </row>
    <row r="2538" spans="1:1" x14ac:dyDescent="0.2">
      <c r="A2538" s="7"/>
    </row>
    <row r="2539" spans="1:1" x14ac:dyDescent="0.2">
      <c r="A2539" s="7"/>
    </row>
    <row r="2540" spans="1:1" x14ac:dyDescent="0.2">
      <c r="A2540" s="7"/>
    </row>
    <row r="2541" spans="1:1" x14ac:dyDescent="0.2">
      <c r="A2541" s="7"/>
    </row>
    <row r="2542" spans="1:1" x14ac:dyDescent="0.2">
      <c r="A2542" s="7"/>
    </row>
    <row r="2543" spans="1:1" x14ac:dyDescent="0.2">
      <c r="A2543" s="7"/>
    </row>
    <row r="2544" spans="1:1" x14ac:dyDescent="0.2">
      <c r="A2544" s="7"/>
    </row>
    <row r="2545" spans="1:1" x14ac:dyDescent="0.2">
      <c r="A2545" s="7"/>
    </row>
    <row r="2546" spans="1:1" x14ac:dyDescent="0.2">
      <c r="A2546" s="7"/>
    </row>
    <row r="2547" spans="1:1" x14ac:dyDescent="0.2">
      <c r="A2547" s="7"/>
    </row>
    <row r="2548" spans="1:1" x14ac:dyDescent="0.2">
      <c r="A2548" s="7"/>
    </row>
    <row r="2549" spans="1:1" x14ac:dyDescent="0.2">
      <c r="A2549" s="7"/>
    </row>
    <row r="2550" spans="1:1" x14ac:dyDescent="0.2">
      <c r="A2550" s="7"/>
    </row>
    <row r="2551" spans="1:1" x14ac:dyDescent="0.2">
      <c r="A2551" s="7"/>
    </row>
    <row r="2552" spans="1:1" x14ac:dyDescent="0.2">
      <c r="A2552" s="7"/>
    </row>
    <row r="2553" spans="1:1" x14ac:dyDescent="0.2">
      <c r="A2553" s="7"/>
    </row>
    <row r="2554" spans="1:1" x14ac:dyDescent="0.2">
      <c r="A2554" s="7"/>
    </row>
    <row r="2555" spans="1:1" x14ac:dyDescent="0.2">
      <c r="A2555" s="7"/>
    </row>
    <row r="2556" spans="1:1" x14ac:dyDescent="0.2">
      <c r="A2556" s="7"/>
    </row>
    <row r="2557" spans="1:1" x14ac:dyDescent="0.2">
      <c r="A2557" s="7"/>
    </row>
    <row r="2558" spans="1:1" x14ac:dyDescent="0.2">
      <c r="A2558" s="7"/>
    </row>
    <row r="2559" spans="1:1" x14ac:dyDescent="0.2">
      <c r="A2559" s="7"/>
    </row>
    <row r="2560" spans="1:1" x14ac:dyDescent="0.2">
      <c r="A2560" s="7"/>
    </row>
    <row r="2561" spans="1:1" x14ac:dyDescent="0.2">
      <c r="A2561" s="7"/>
    </row>
    <row r="2562" spans="1:1" x14ac:dyDescent="0.2">
      <c r="A2562" s="7"/>
    </row>
    <row r="2563" spans="1:1" x14ac:dyDescent="0.2">
      <c r="A2563" s="7"/>
    </row>
    <row r="2564" spans="1:1" x14ac:dyDescent="0.2">
      <c r="A2564" s="7"/>
    </row>
    <row r="2565" spans="1:1" x14ac:dyDescent="0.2">
      <c r="A2565" s="7"/>
    </row>
    <row r="2566" spans="1:1" x14ac:dyDescent="0.2">
      <c r="A2566" s="7"/>
    </row>
    <row r="2567" spans="1:1" x14ac:dyDescent="0.2">
      <c r="A2567" s="7"/>
    </row>
    <row r="2568" spans="1:1" x14ac:dyDescent="0.2">
      <c r="A2568" s="7"/>
    </row>
    <row r="2569" spans="1:1" x14ac:dyDescent="0.2">
      <c r="A2569" s="7"/>
    </row>
    <row r="2570" spans="1:1" x14ac:dyDescent="0.2">
      <c r="A2570" s="7"/>
    </row>
    <row r="2571" spans="1:1" x14ac:dyDescent="0.2">
      <c r="A2571" s="7"/>
    </row>
    <row r="2572" spans="1:1" x14ac:dyDescent="0.2">
      <c r="A2572" s="7"/>
    </row>
    <row r="2573" spans="1:1" x14ac:dyDescent="0.2">
      <c r="A2573" s="7"/>
    </row>
    <row r="2574" spans="1:1" x14ac:dyDescent="0.2">
      <c r="A2574" s="7"/>
    </row>
    <row r="2575" spans="1:1" x14ac:dyDescent="0.2">
      <c r="A2575" s="7"/>
    </row>
    <row r="2576" spans="1:1" x14ac:dyDescent="0.2">
      <c r="A2576" s="7"/>
    </row>
    <row r="2577" spans="1:1" x14ac:dyDescent="0.2">
      <c r="A2577" s="7"/>
    </row>
    <row r="2578" spans="1:1" x14ac:dyDescent="0.2">
      <c r="A2578" s="7"/>
    </row>
    <row r="2579" spans="1:1" x14ac:dyDescent="0.2">
      <c r="A2579" s="7"/>
    </row>
    <row r="2580" spans="1:1" x14ac:dyDescent="0.2">
      <c r="A2580" s="7"/>
    </row>
    <row r="2581" spans="1:1" x14ac:dyDescent="0.2">
      <c r="A2581" s="7"/>
    </row>
    <row r="2582" spans="1:1" x14ac:dyDescent="0.2">
      <c r="A2582" s="7"/>
    </row>
    <row r="2583" spans="1:1" x14ac:dyDescent="0.2">
      <c r="A2583" s="7"/>
    </row>
    <row r="2584" spans="1:1" x14ac:dyDescent="0.2">
      <c r="A2584" s="7"/>
    </row>
    <row r="2585" spans="1:1" x14ac:dyDescent="0.2">
      <c r="A2585" s="7"/>
    </row>
    <row r="2586" spans="1:1" x14ac:dyDescent="0.2">
      <c r="A2586" s="7"/>
    </row>
    <row r="2587" spans="1:1" x14ac:dyDescent="0.2">
      <c r="A2587" s="7"/>
    </row>
    <row r="2588" spans="1:1" x14ac:dyDescent="0.2">
      <c r="A2588" s="7"/>
    </row>
    <row r="2589" spans="1:1" x14ac:dyDescent="0.2">
      <c r="A2589" s="7"/>
    </row>
    <row r="2590" spans="1:1" x14ac:dyDescent="0.2">
      <c r="A2590" s="7"/>
    </row>
    <row r="2591" spans="1:1" x14ac:dyDescent="0.2">
      <c r="A2591" s="7"/>
    </row>
    <row r="2592" spans="1:1" x14ac:dyDescent="0.2">
      <c r="A2592" s="7"/>
    </row>
    <row r="2593" spans="1:1" x14ac:dyDescent="0.2">
      <c r="A2593" s="7"/>
    </row>
    <row r="2594" spans="1:1" x14ac:dyDescent="0.2">
      <c r="A2594" s="7"/>
    </row>
    <row r="2595" spans="1:1" x14ac:dyDescent="0.2">
      <c r="A2595" s="7"/>
    </row>
    <row r="2596" spans="1:1" x14ac:dyDescent="0.2">
      <c r="A2596" s="7"/>
    </row>
    <row r="2597" spans="1:1" x14ac:dyDescent="0.2">
      <c r="A2597" s="7"/>
    </row>
    <row r="2598" spans="1:1" x14ac:dyDescent="0.2">
      <c r="A2598" s="7"/>
    </row>
    <row r="2599" spans="1:1" x14ac:dyDescent="0.2">
      <c r="A2599" s="7"/>
    </row>
    <row r="2600" spans="1:1" x14ac:dyDescent="0.2">
      <c r="A2600" s="7"/>
    </row>
    <row r="2601" spans="1:1" x14ac:dyDescent="0.2">
      <c r="A2601" s="7"/>
    </row>
    <row r="2602" spans="1:1" x14ac:dyDescent="0.2">
      <c r="A2602" s="7"/>
    </row>
    <row r="2603" spans="1:1" x14ac:dyDescent="0.2">
      <c r="A2603" s="7"/>
    </row>
    <row r="2604" spans="1:1" x14ac:dyDescent="0.2">
      <c r="A2604" s="7"/>
    </row>
    <row r="2605" spans="1:1" x14ac:dyDescent="0.2">
      <c r="A2605" s="7"/>
    </row>
    <row r="2606" spans="1:1" x14ac:dyDescent="0.2">
      <c r="A2606" s="7"/>
    </row>
    <row r="2607" spans="1:1" x14ac:dyDescent="0.2">
      <c r="A2607" s="7"/>
    </row>
    <row r="2608" spans="1:1" x14ac:dyDescent="0.2">
      <c r="A2608" s="7"/>
    </row>
    <row r="2609" spans="1:1" x14ac:dyDescent="0.2">
      <c r="A2609" s="7"/>
    </row>
    <row r="2610" spans="1:1" x14ac:dyDescent="0.2">
      <c r="A2610" s="7"/>
    </row>
    <row r="2611" spans="1:1" x14ac:dyDescent="0.2">
      <c r="A2611" s="7"/>
    </row>
    <row r="2612" spans="1:1" x14ac:dyDescent="0.2">
      <c r="A2612" s="7"/>
    </row>
    <row r="2613" spans="1:1" x14ac:dyDescent="0.2">
      <c r="A2613" s="7"/>
    </row>
    <row r="2614" spans="1:1" x14ac:dyDescent="0.2">
      <c r="A2614" s="7"/>
    </row>
    <row r="2615" spans="1:1" x14ac:dyDescent="0.2">
      <c r="A2615" s="7"/>
    </row>
    <row r="2616" spans="1:1" x14ac:dyDescent="0.2">
      <c r="A2616" s="7"/>
    </row>
    <row r="2617" spans="1:1" x14ac:dyDescent="0.2">
      <c r="A2617" s="7"/>
    </row>
    <row r="2618" spans="1:1" x14ac:dyDescent="0.2">
      <c r="A2618" s="7"/>
    </row>
    <row r="2619" spans="1:1" x14ac:dyDescent="0.2">
      <c r="A2619" s="7"/>
    </row>
    <row r="2620" spans="1:1" x14ac:dyDescent="0.2">
      <c r="A2620" s="7"/>
    </row>
    <row r="2621" spans="1:1" x14ac:dyDescent="0.2">
      <c r="A2621" s="7"/>
    </row>
    <row r="2622" spans="1:1" x14ac:dyDescent="0.2">
      <c r="A2622" s="7"/>
    </row>
    <row r="2623" spans="1:1" x14ac:dyDescent="0.2">
      <c r="A2623" s="7"/>
    </row>
    <row r="2624" spans="1:1" x14ac:dyDescent="0.2">
      <c r="A2624" s="7"/>
    </row>
    <row r="2625" spans="1:1" x14ac:dyDescent="0.2">
      <c r="A2625" s="7"/>
    </row>
    <row r="2626" spans="1:1" x14ac:dyDescent="0.2">
      <c r="A2626" s="7"/>
    </row>
    <row r="2627" spans="1:1" x14ac:dyDescent="0.2">
      <c r="A2627" s="7"/>
    </row>
    <row r="2628" spans="1:1" x14ac:dyDescent="0.2">
      <c r="A2628" s="7"/>
    </row>
    <row r="2629" spans="1:1" x14ac:dyDescent="0.2">
      <c r="A2629" s="7"/>
    </row>
    <row r="2630" spans="1:1" x14ac:dyDescent="0.2">
      <c r="A2630" s="7"/>
    </row>
    <row r="2631" spans="1:1" x14ac:dyDescent="0.2">
      <c r="A2631" s="7"/>
    </row>
    <row r="2632" spans="1:1" x14ac:dyDescent="0.2">
      <c r="A2632" s="7"/>
    </row>
    <row r="2633" spans="1:1" x14ac:dyDescent="0.2">
      <c r="A2633" s="7"/>
    </row>
    <row r="2634" spans="1:1" x14ac:dyDescent="0.2">
      <c r="A2634" s="7"/>
    </row>
    <row r="2635" spans="1:1" x14ac:dyDescent="0.2">
      <c r="A2635" s="7"/>
    </row>
    <row r="2636" spans="1:1" x14ac:dyDescent="0.2">
      <c r="A2636" s="7"/>
    </row>
    <row r="2637" spans="1:1" x14ac:dyDescent="0.2">
      <c r="A2637" s="7"/>
    </row>
    <row r="2638" spans="1:1" x14ac:dyDescent="0.2">
      <c r="A2638" s="7"/>
    </row>
    <row r="2639" spans="1:1" x14ac:dyDescent="0.2">
      <c r="A2639" s="7"/>
    </row>
    <row r="2640" spans="1:1" x14ac:dyDescent="0.2">
      <c r="A2640" s="7"/>
    </row>
    <row r="2641" spans="1:1" x14ac:dyDescent="0.2">
      <c r="A2641" s="7"/>
    </row>
    <row r="2642" spans="1:1" x14ac:dyDescent="0.2">
      <c r="A2642" s="7"/>
    </row>
    <row r="2643" spans="1:1" x14ac:dyDescent="0.2">
      <c r="A2643" s="7"/>
    </row>
    <row r="2644" spans="1:1" x14ac:dyDescent="0.2">
      <c r="A2644" s="7"/>
    </row>
    <row r="2645" spans="1:1" x14ac:dyDescent="0.2">
      <c r="A2645" s="7"/>
    </row>
    <row r="2646" spans="1:1" x14ac:dyDescent="0.2">
      <c r="A2646" s="7"/>
    </row>
    <row r="2647" spans="1:1" x14ac:dyDescent="0.2">
      <c r="A2647" s="7"/>
    </row>
    <row r="2648" spans="1:1" x14ac:dyDescent="0.2">
      <c r="A2648" s="7"/>
    </row>
    <row r="2649" spans="1:1" x14ac:dyDescent="0.2">
      <c r="A2649" s="7"/>
    </row>
    <row r="2650" spans="1:1" x14ac:dyDescent="0.2">
      <c r="A2650" s="7"/>
    </row>
    <row r="2651" spans="1:1" x14ac:dyDescent="0.2">
      <c r="A2651" s="7"/>
    </row>
    <row r="2652" spans="1:1" x14ac:dyDescent="0.2">
      <c r="A2652" s="7"/>
    </row>
    <row r="2653" spans="1:1" x14ac:dyDescent="0.2">
      <c r="A2653" s="7"/>
    </row>
    <row r="2654" spans="1:1" x14ac:dyDescent="0.2">
      <c r="A2654" s="7"/>
    </row>
    <row r="2655" spans="1:1" x14ac:dyDescent="0.2">
      <c r="A2655" s="7"/>
    </row>
    <row r="2656" spans="1:1" x14ac:dyDescent="0.2">
      <c r="A2656" s="7"/>
    </row>
    <row r="2657" spans="1:1" x14ac:dyDescent="0.2">
      <c r="A2657" s="7"/>
    </row>
    <row r="2658" spans="1:1" x14ac:dyDescent="0.2">
      <c r="A2658" s="7"/>
    </row>
    <row r="2659" spans="1:1" x14ac:dyDescent="0.2">
      <c r="A2659" s="7"/>
    </row>
    <row r="2660" spans="1:1" x14ac:dyDescent="0.2">
      <c r="A2660" s="7"/>
    </row>
    <row r="2661" spans="1:1" x14ac:dyDescent="0.2">
      <c r="A2661" s="7"/>
    </row>
    <row r="2662" spans="1:1" x14ac:dyDescent="0.2">
      <c r="A2662" s="7"/>
    </row>
    <row r="2663" spans="1:1" x14ac:dyDescent="0.2">
      <c r="A2663" s="7"/>
    </row>
    <row r="2664" spans="1:1" x14ac:dyDescent="0.2">
      <c r="A2664" s="7"/>
    </row>
    <row r="2665" spans="1:1" x14ac:dyDescent="0.2">
      <c r="A2665" s="7"/>
    </row>
    <row r="2666" spans="1:1" x14ac:dyDescent="0.2">
      <c r="A2666" s="7"/>
    </row>
    <row r="2667" spans="1:1" x14ac:dyDescent="0.2">
      <c r="A2667" s="7"/>
    </row>
    <row r="2668" spans="1:1" x14ac:dyDescent="0.2">
      <c r="A2668" s="7"/>
    </row>
    <row r="2669" spans="1:1" x14ac:dyDescent="0.2">
      <c r="A2669" s="7"/>
    </row>
    <row r="2670" spans="1:1" x14ac:dyDescent="0.2">
      <c r="A2670" s="7"/>
    </row>
    <row r="2671" spans="1:1" x14ac:dyDescent="0.2">
      <c r="A2671" s="7"/>
    </row>
    <row r="2672" spans="1:1" x14ac:dyDescent="0.2">
      <c r="A2672" s="7"/>
    </row>
    <row r="2673" spans="1:1" x14ac:dyDescent="0.2">
      <c r="A2673" s="7"/>
    </row>
    <row r="2674" spans="1:1" x14ac:dyDescent="0.2">
      <c r="A2674" s="7"/>
    </row>
    <row r="2675" spans="1:1" x14ac:dyDescent="0.2">
      <c r="A2675" s="7"/>
    </row>
    <row r="2676" spans="1:1" x14ac:dyDescent="0.2">
      <c r="A2676" s="7"/>
    </row>
    <row r="2677" spans="1:1" x14ac:dyDescent="0.2">
      <c r="A2677" s="7"/>
    </row>
    <row r="2678" spans="1:1" x14ac:dyDescent="0.2">
      <c r="A2678" s="7"/>
    </row>
    <row r="2679" spans="1:1" x14ac:dyDescent="0.2">
      <c r="A2679" s="7"/>
    </row>
    <row r="2680" spans="1:1" x14ac:dyDescent="0.2">
      <c r="A2680" s="7"/>
    </row>
    <row r="2681" spans="1:1" x14ac:dyDescent="0.2">
      <c r="A2681" s="7"/>
    </row>
    <row r="2682" spans="1:1" x14ac:dyDescent="0.2">
      <c r="A2682" s="7"/>
    </row>
    <row r="2683" spans="1:1" x14ac:dyDescent="0.2">
      <c r="A2683" s="7"/>
    </row>
    <row r="2684" spans="1:1" x14ac:dyDescent="0.2">
      <c r="A2684" s="7"/>
    </row>
    <row r="2685" spans="1:1" x14ac:dyDescent="0.2">
      <c r="A2685" s="7"/>
    </row>
    <row r="2686" spans="1:1" x14ac:dyDescent="0.2">
      <c r="A2686" s="7"/>
    </row>
    <row r="2687" spans="1:1" x14ac:dyDescent="0.2">
      <c r="A2687" s="7"/>
    </row>
    <row r="2688" spans="1:1" x14ac:dyDescent="0.2">
      <c r="A2688" s="7"/>
    </row>
    <row r="2689" spans="1:1" x14ac:dyDescent="0.2">
      <c r="A2689" s="7"/>
    </row>
    <row r="2690" spans="1:1" x14ac:dyDescent="0.2">
      <c r="A2690" s="7"/>
    </row>
    <row r="2691" spans="1:1" x14ac:dyDescent="0.2">
      <c r="A2691" s="7"/>
    </row>
    <row r="2692" spans="1:1" x14ac:dyDescent="0.2">
      <c r="A2692" s="7"/>
    </row>
    <row r="2693" spans="1:1" x14ac:dyDescent="0.2">
      <c r="A2693" s="7"/>
    </row>
    <row r="2694" spans="1:1" x14ac:dyDescent="0.2">
      <c r="A2694" s="7"/>
    </row>
    <row r="2695" spans="1:1" x14ac:dyDescent="0.2">
      <c r="A2695" s="7"/>
    </row>
    <row r="2696" spans="1:1" x14ac:dyDescent="0.2">
      <c r="A2696" s="7"/>
    </row>
    <row r="2697" spans="1:1" x14ac:dyDescent="0.2">
      <c r="A2697" s="7"/>
    </row>
    <row r="2698" spans="1:1" x14ac:dyDescent="0.2">
      <c r="A2698" s="7"/>
    </row>
    <row r="2699" spans="1:1" x14ac:dyDescent="0.2">
      <c r="A2699" s="7"/>
    </row>
    <row r="2700" spans="1:1" x14ac:dyDescent="0.2">
      <c r="A2700" s="7"/>
    </row>
    <row r="2701" spans="1:1" x14ac:dyDescent="0.2">
      <c r="A2701" s="7"/>
    </row>
    <row r="2702" spans="1:1" x14ac:dyDescent="0.2">
      <c r="A2702" s="7"/>
    </row>
    <row r="2703" spans="1:1" x14ac:dyDescent="0.2">
      <c r="A2703" s="7"/>
    </row>
    <row r="2704" spans="1:1" x14ac:dyDescent="0.2">
      <c r="A2704" s="7"/>
    </row>
    <row r="2705" spans="1:1" x14ac:dyDescent="0.2">
      <c r="A2705" s="7"/>
    </row>
    <row r="2706" spans="1:1" x14ac:dyDescent="0.2">
      <c r="A2706" s="7"/>
    </row>
    <row r="2707" spans="1:1" x14ac:dyDescent="0.2">
      <c r="A2707" s="7"/>
    </row>
    <row r="2708" spans="1:1" x14ac:dyDescent="0.2">
      <c r="A2708" s="7"/>
    </row>
    <row r="2709" spans="1:1" x14ac:dyDescent="0.2">
      <c r="A2709" s="7"/>
    </row>
    <row r="2710" spans="1:1" x14ac:dyDescent="0.2">
      <c r="A2710" s="7"/>
    </row>
    <row r="2711" spans="1:1" x14ac:dyDescent="0.2">
      <c r="A2711" s="7"/>
    </row>
    <row r="2712" spans="1:1" x14ac:dyDescent="0.2">
      <c r="A2712" s="7"/>
    </row>
    <row r="2713" spans="1:1" x14ac:dyDescent="0.2">
      <c r="A2713" s="7"/>
    </row>
    <row r="2714" spans="1:1" x14ac:dyDescent="0.2">
      <c r="A2714" s="7"/>
    </row>
    <row r="2715" spans="1:1" x14ac:dyDescent="0.2">
      <c r="A2715" s="7"/>
    </row>
    <row r="2716" spans="1:1" x14ac:dyDescent="0.2">
      <c r="A2716" s="7"/>
    </row>
    <row r="2717" spans="1:1" x14ac:dyDescent="0.2">
      <c r="A2717" s="7"/>
    </row>
    <row r="2718" spans="1:1" x14ac:dyDescent="0.2">
      <c r="A2718" s="7"/>
    </row>
    <row r="2719" spans="1:1" x14ac:dyDescent="0.2">
      <c r="A2719" s="7"/>
    </row>
    <row r="2720" spans="1:1" x14ac:dyDescent="0.2">
      <c r="A2720" s="7"/>
    </row>
    <row r="2721" spans="1:1" x14ac:dyDescent="0.2">
      <c r="A2721" s="7"/>
    </row>
    <row r="2722" spans="1:1" x14ac:dyDescent="0.2">
      <c r="A2722" s="7"/>
    </row>
    <row r="2723" spans="1:1" x14ac:dyDescent="0.2">
      <c r="A2723" s="7"/>
    </row>
    <row r="2724" spans="1:1" x14ac:dyDescent="0.2">
      <c r="A2724" s="7"/>
    </row>
    <row r="2725" spans="1:1" x14ac:dyDescent="0.2">
      <c r="A2725" s="7"/>
    </row>
    <row r="2726" spans="1:1" x14ac:dyDescent="0.2">
      <c r="A2726" s="7"/>
    </row>
    <row r="2727" spans="1:1" x14ac:dyDescent="0.2">
      <c r="A2727" s="7"/>
    </row>
    <row r="2728" spans="1:1" x14ac:dyDescent="0.2">
      <c r="A2728" s="7"/>
    </row>
    <row r="2729" spans="1:1" x14ac:dyDescent="0.2">
      <c r="A2729" s="7"/>
    </row>
    <row r="2730" spans="1:1" x14ac:dyDescent="0.2">
      <c r="A2730" s="7"/>
    </row>
    <row r="2731" spans="1:1" x14ac:dyDescent="0.2">
      <c r="A2731" s="7"/>
    </row>
    <row r="2732" spans="1:1" x14ac:dyDescent="0.2">
      <c r="A2732" s="7"/>
    </row>
    <row r="2733" spans="1:1" x14ac:dyDescent="0.2">
      <c r="A2733" s="7"/>
    </row>
    <row r="2734" spans="1:1" x14ac:dyDescent="0.2">
      <c r="A2734" s="7"/>
    </row>
    <row r="2735" spans="1:1" x14ac:dyDescent="0.2">
      <c r="A2735" s="7"/>
    </row>
    <row r="2736" spans="1:1" x14ac:dyDescent="0.2">
      <c r="A2736" s="7"/>
    </row>
    <row r="2737" spans="1:1" x14ac:dyDescent="0.2">
      <c r="A2737" s="7"/>
    </row>
    <row r="2738" spans="1:1" x14ac:dyDescent="0.2">
      <c r="A2738" s="7"/>
    </row>
    <row r="2739" spans="1:1" x14ac:dyDescent="0.2">
      <c r="A2739" s="7"/>
    </row>
    <row r="2740" spans="1:1" x14ac:dyDescent="0.2">
      <c r="A2740" s="7"/>
    </row>
    <row r="2741" spans="1:1" x14ac:dyDescent="0.2">
      <c r="A2741" s="7"/>
    </row>
    <row r="2742" spans="1:1" x14ac:dyDescent="0.2">
      <c r="A2742" s="7"/>
    </row>
    <row r="2743" spans="1:1" x14ac:dyDescent="0.2">
      <c r="A2743" s="7"/>
    </row>
    <row r="2744" spans="1:1" x14ac:dyDescent="0.2">
      <c r="A2744" s="7"/>
    </row>
    <row r="2745" spans="1:1" x14ac:dyDescent="0.2">
      <c r="A2745" s="7"/>
    </row>
    <row r="2746" spans="1:1" x14ac:dyDescent="0.2">
      <c r="A2746" s="7"/>
    </row>
    <row r="2747" spans="1:1" x14ac:dyDescent="0.2">
      <c r="A2747" s="7"/>
    </row>
    <row r="2748" spans="1:1" x14ac:dyDescent="0.2">
      <c r="A2748" s="7"/>
    </row>
    <row r="2749" spans="1:1" x14ac:dyDescent="0.2">
      <c r="A2749" s="7"/>
    </row>
    <row r="2750" spans="1:1" x14ac:dyDescent="0.2">
      <c r="A2750" s="7"/>
    </row>
    <row r="2751" spans="1:1" x14ac:dyDescent="0.2">
      <c r="A2751" s="7"/>
    </row>
    <row r="2752" spans="1:1" x14ac:dyDescent="0.2">
      <c r="A2752" s="7"/>
    </row>
    <row r="2753" spans="1:1" x14ac:dyDescent="0.2">
      <c r="A2753" s="7"/>
    </row>
    <row r="2754" spans="1:1" x14ac:dyDescent="0.2">
      <c r="A2754" s="7"/>
    </row>
    <row r="2755" spans="1:1" x14ac:dyDescent="0.2">
      <c r="A2755" s="7"/>
    </row>
    <row r="2756" spans="1:1" x14ac:dyDescent="0.2">
      <c r="A2756" s="7"/>
    </row>
    <row r="2757" spans="1:1" x14ac:dyDescent="0.2">
      <c r="A2757" s="7"/>
    </row>
    <row r="2758" spans="1:1" x14ac:dyDescent="0.2">
      <c r="A2758" s="7"/>
    </row>
    <row r="2759" spans="1:1" x14ac:dyDescent="0.2">
      <c r="A2759" s="7"/>
    </row>
    <row r="2760" spans="1:1" x14ac:dyDescent="0.2">
      <c r="A2760" s="7"/>
    </row>
    <row r="2761" spans="1:1" x14ac:dyDescent="0.2">
      <c r="A2761" s="7"/>
    </row>
    <row r="2762" spans="1:1" x14ac:dyDescent="0.2">
      <c r="A2762" s="7"/>
    </row>
    <row r="2763" spans="1:1" x14ac:dyDescent="0.2">
      <c r="A2763" s="7"/>
    </row>
    <row r="2764" spans="1:1" x14ac:dyDescent="0.2">
      <c r="A2764" s="7"/>
    </row>
    <row r="2765" spans="1:1" x14ac:dyDescent="0.2">
      <c r="A2765" s="7"/>
    </row>
    <row r="2766" spans="1:1" x14ac:dyDescent="0.2">
      <c r="A2766" s="7"/>
    </row>
    <row r="2767" spans="1:1" x14ac:dyDescent="0.2">
      <c r="A2767" s="7"/>
    </row>
    <row r="2768" spans="1:1" x14ac:dyDescent="0.2">
      <c r="A2768" s="7"/>
    </row>
    <row r="2769" spans="1:1" x14ac:dyDescent="0.2">
      <c r="A2769" s="7"/>
    </row>
    <row r="2770" spans="1:1" x14ac:dyDescent="0.2">
      <c r="A2770" s="7"/>
    </row>
    <row r="2771" spans="1:1" x14ac:dyDescent="0.2">
      <c r="A2771" s="7"/>
    </row>
    <row r="2772" spans="1:1" x14ac:dyDescent="0.2">
      <c r="A2772" s="7"/>
    </row>
    <row r="2773" spans="1:1" x14ac:dyDescent="0.2">
      <c r="A2773" s="7"/>
    </row>
    <row r="2774" spans="1:1" x14ac:dyDescent="0.2">
      <c r="A2774" s="7"/>
    </row>
    <row r="2775" spans="1:1" x14ac:dyDescent="0.2">
      <c r="A2775" s="7"/>
    </row>
    <row r="2776" spans="1:1" x14ac:dyDescent="0.2">
      <c r="A2776" s="7"/>
    </row>
    <row r="2777" spans="1:1" x14ac:dyDescent="0.2">
      <c r="A2777" s="7"/>
    </row>
    <row r="2778" spans="1:1" x14ac:dyDescent="0.2">
      <c r="A2778" s="7"/>
    </row>
    <row r="2779" spans="1:1" x14ac:dyDescent="0.2">
      <c r="A2779" s="7"/>
    </row>
    <row r="2780" spans="1:1" x14ac:dyDescent="0.2">
      <c r="A2780" s="7"/>
    </row>
    <row r="2781" spans="1:1" x14ac:dyDescent="0.2">
      <c r="A2781" s="7"/>
    </row>
    <row r="2782" spans="1:1" x14ac:dyDescent="0.2">
      <c r="A2782" s="7"/>
    </row>
    <row r="2783" spans="1:1" x14ac:dyDescent="0.2">
      <c r="A2783" s="7"/>
    </row>
    <row r="2784" spans="1:1" x14ac:dyDescent="0.2">
      <c r="A2784" s="7"/>
    </row>
    <row r="2785" spans="1:1" x14ac:dyDescent="0.2">
      <c r="A2785" s="7"/>
    </row>
    <row r="2786" spans="1:1" x14ac:dyDescent="0.2">
      <c r="A2786" s="7"/>
    </row>
    <row r="2787" spans="1:1" x14ac:dyDescent="0.2">
      <c r="A2787" s="7"/>
    </row>
    <row r="2788" spans="1:1" x14ac:dyDescent="0.2">
      <c r="A2788" s="7"/>
    </row>
    <row r="2789" spans="1:1" x14ac:dyDescent="0.2">
      <c r="A2789" s="7"/>
    </row>
    <row r="2790" spans="1:1" x14ac:dyDescent="0.2">
      <c r="A2790" s="7"/>
    </row>
    <row r="2791" spans="1:1" x14ac:dyDescent="0.2">
      <c r="A2791" s="7"/>
    </row>
    <row r="2792" spans="1:1" x14ac:dyDescent="0.2">
      <c r="A2792" s="7"/>
    </row>
    <row r="2793" spans="1:1" x14ac:dyDescent="0.2">
      <c r="A2793" s="7"/>
    </row>
    <row r="2794" spans="1:1" x14ac:dyDescent="0.2">
      <c r="A2794" s="7"/>
    </row>
    <row r="2795" spans="1:1" x14ac:dyDescent="0.2">
      <c r="A2795" s="7"/>
    </row>
    <row r="2796" spans="1:1" x14ac:dyDescent="0.2">
      <c r="A2796" s="7"/>
    </row>
    <row r="2797" spans="1:1" x14ac:dyDescent="0.2">
      <c r="A2797" s="7"/>
    </row>
    <row r="2798" spans="1:1" x14ac:dyDescent="0.2">
      <c r="A2798" s="7"/>
    </row>
    <row r="2799" spans="1:1" x14ac:dyDescent="0.2">
      <c r="A2799" s="7"/>
    </row>
    <row r="2800" spans="1:1" x14ac:dyDescent="0.2">
      <c r="A2800" s="7"/>
    </row>
    <row r="2801" spans="1:1" x14ac:dyDescent="0.2">
      <c r="A2801" s="7"/>
    </row>
    <row r="2802" spans="1:1" x14ac:dyDescent="0.2">
      <c r="A2802" s="7"/>
    </row>
    <row r="2803" spans="1:1" x14ac:dyDescent="0.2">
      <c r="A2803" s="7"/>
    </row>
    <row r="2804" spans="1:1" x14ac:dyDescent="0.2">
      <c r="A2804" s="7"/>
    </row>
    <row r="2805" spans="1:1" x14ac:dyDescent="0.2">
      <c r="A2805" s="7"/>
    </row>
    <row r="2806" spans="1:1" x14ac:dyDescent="0.2">
      <c r="A2806" s="7"/>
    </row>
    <row r="2807" spans="1:1" x14ac:dyDescent="0.2">
      <c r="A2807" s="7"/>
    </row>
    <row r="2808" spans="1:1" x14ac:dyDescent="0.2">
      <c r="A2808" s="7"/>
    </row>
    <row r="2809" spans="1:1" x14ac:dyDescent="0.2">
      <c r="A2809" s="7"/>
    </row>
    <row r="2810" spans="1:1" x14ac:dyDescent="0.2">
      <c r="A2810" s="7"/>
    </row>
    <row r="2811" spans="1:1" x14ac:dyDescent="0.2">
      <c r="A2811" s="7"/>
    </row>
    <row r="2812" spans="1:1" x14ac:dyDescent="0.2">
      <c r="A2812" s="7"/>
    </row>
    <row r="2813" spans="1:1" x14ac:dyDescent="0.2">
      <c r="A2813" s="7"/>
    </row>
    <row r="2814" spans="1:1" x14ac:dyDescent="0.2">
      <c r="A2814" s="7"/>
    </row>
    <row r="2815" spans="1:1" x14ac:dyDescent="0.2">
      <c r="A2815" s="7"/>
    </row>
    <row r="2816" spans="1:1" x14ac:dyDescent="0.2">
      <c r="A2816" s="7"/>
    </row>
    <row r="2817" spans="1:1" x14ac:dyDescent="0.2">
      <c r="A2817" s="7"/>
    </row>
    <row r="2818" spans="1:1" x14ac:dyDescent="0.2">
      <c r="A2818" s="7"/>
    </row>
    <row r="2819" spans="1:1" x14ac:dyDescent="0.2">
      <c r="A2819" s="7"/>
    </row>
    <row r="2820" spans="1:1" x14ac:dyDescent="0.2">
      <c r="A2820" s="7"/>
    </row>
    <row r="2821" spans="1:1" x14ac:dyDescent="0.2">
      <c r="A2821" s="7"/>
    </row>
    <row r="2822" spans="1:1" x14ac:dyDescent="0.2">
      <c r="A2822" s="7"/>
    </row>
    <row r="2823" spans="1:1" x14ac:dyDescent="0.2">
      <c r="A2823" s="7"/>
    </row>
    <row r="2824" spans="1:1" x14ac:dyDescent="0.2">
      <c r="A2824" s="7"/>
    </row>
    <row r="2825" spans="1:1" x14ac:dyDescent="0.2">
      <c r="A2825" s="7"/>
    </row>
    <row r="2826" spans="1:1" x14ac:dyDescent="0.2">
      <c r="A2826" s="7"/>
    </row>
    <row r="2827" spans="1:1" x14ac:dyDescent="0.2">
      <c r="A2827" s="7"/>
    </row>
    <row r="2828" spans="1:1" x14ac:dyDescent="0.2">
      <c r="A2828" s="7"/>
    </row>
    <row r="2829" spans="1:1" x14ac:dyDescent="0.2">
      <c r="A2829" s="7"/>
    </row>
    <row r="2830" spans="1:1" x14ac:dyDescent="0.2">
      <c r="A2830" s="7"/>
    </row>
    <row r="2831" spans="1:1" x14ac:dyDescent="0.2">
      <c r="A2831" s="7"/>
    </row>
    <row r="2832" spans="1:1" x14ac:dyDescent="0.2">
      <c r="A2832" s="7"/>
    </row>
    <row r="2833" spans="1:1" x14ac:dyDescent="0.2">
      <c r="A2833" s="7"/>
    </row>
    <row r="2834" spans="1:1" x14ac:dyDescent="0.2">
      <c r="A2834" s="7"/>
    </row>
    <row r="2835" spans="1:1" x14ac:dyDescent="0.2">
      <c r="A2835" s="7"/>
    </row>
    <row r="2836" spans="1:1" x14ac:dyDescent="0.2">
      <c r="A2836" s="7"/>
    </row>
    <row r="2837" spans="1:1" x14ac:dyDescent="0.2">
      <c r="A2837" s="7"/>
    </row>
    <row r="2838" spans="1:1" x14ac:dyDescent="0.2">
      <c r="A2838" s="7"/>
    </row>
    <row r="2839" spans="1:1" x14ac:dyDescent="0.2">
      <c r="A2839" s="7"/>
    </row>
    <row r="2840" spans="1:1" x14ac:dyDescent="0.2">
      <c r="A2840" s="7"/>
    </row>
    <row r="2841" spans="1:1" x14ac:dyDescent="0.2">
      <c r="A2841" s="7"/>
    </row>
    <row r="2842" spans="1:1" x14ac:dyDescent="0.2">
      <c r="A2842" s="7"/>
    </row>
    <row r="2843" spans="1:1" x14ac:dyDescent="0.2">
      <c r="A2843" s="7"/>
    </row>
    <row r="2844" spans="1:1" x14ac:dyDescent="0.2">
      <c r="A2844" s="7"/>
    </row>
    <row r="2845" spans="1:1" x14ac:dyDescent="0.2">
      <c r="A2845" s="7"/>
    </row>
    <row r="2846" spans="1:1" x14ac:dyDescent="0.2">
      <c r="A2846" s="7"/>
    </row>
    <row r="2847" spans="1:1" x14ac:dyDescent="0.2">
      <c r="A2847" s="7"/>
    </row>
    <row r="2848" spans="1:1" x14ac:dyDescent="0.2">
      <c r="A2848" s="7"/>
    </row>
    <row r="2849" spans="1:1" x14ac:dyDescent="0.2">
      <c r="A2849" s="7"/>
    </row>
    <row r="2850" spans="1:1" x14ac:dyDescent="0.2">
      <c r="A2850" s="7"/>
    </row>
    <row r="2851" spans="1:1" x14ac:dyDescent="0.2">
      <c r="A2851" s="7"/>
    </row>
    <row r="2852" spans="1:1" x14ac:dyDescent="0.2">
      <c r="A2852" s="7"/>
    </row>
    <row r="2853" spans="1:1" x14ac:dyDescent="0.2">
      <c r="A2853" s="7"/>
    </row>
    <row r="2854" spans="1:1" x14ac:dyDescent="0.2">
      <c r="A2854" s="7"/>
    </row>
    <row r="2855" spans="1:1" x14ac:dyDescent="0.2">
      <c r="A2855" s="7"/>
    </row>
    <row r="2856" spans="1:1" x14ac:dyDescent="0.2">
      <c r="A2856" s="7"/>
    </row>
    <row r="2857" spans="1:1" x14ac:dyDescent="0.2">
      <c r="A2857" s="7"/>
    </row>
    <row r="2858" spans="1:1" x14ac:dyDescent="0.2">
      <c r="A2858" s="7"/>
    </row>
    <row r="2859" spans="1:1" x14ac:dyDescent="0.2">
      <c r="A2859" s="7"/>
    </row>
    <row r="2860" spans="1:1" x14ac:dyDescent="0.2">
      <c r="A2860" s="7"/>
    </row>
    <row r="2861" spans="1:1" x14ac:dyDescent="0.2">
      <c r="A2861" s="7"/>
    </row>
    <row r="2862" spans="1:1" x14ac:dyDescent="0.2">
      <c r="A2862" s="7"/>
    </row>
    <row r="2863" spans="1:1" x14ac:dyDescent="0.2">
      <c r="A2863" s="7"/>
    </row>
    <row r="2864" spans="1:1" x14ac:dyDescent="0.2">
      <c r="A2864" s="7"/>
    </row>
    <row r="2865" spans="1:1" x14ac:dyDescent="0.2">
      <c r="A2865" s="7"/>
    </row>
    <row r="2866" spans="1:1" x14ac:dyDescent="0.2">
      <c r="A2866" s="7"/>
    </row>
    <row r="2867" spans="1:1" x14ac:dyDescent="0.2">
      <c r="A2867" s="7"/>
    </row>
    <row r="2868" spans="1:1" x14ac:dyDescent="0.2">
      <c r="A2868" s="7"/>
    </row>
    <row r="2869" spans="1:1" x14ac:dyDescent="0.2">
      <c r="A2869" s="7"/>
    </row>
    <row r="2870" spans="1:1" x14ac:dyDescent="0.2">
      <c r="A2870" s="7"/>
    </row>
    <row r="2871" spans="1:1" x14ac:dyDescent="0.2">
      <c r="A2871" s="7"/>
    </row>
    <row r="2872" spans="1:1" x14ac:dyDescent="0.2">
      <c r="A2872" s="7"/>
    </row>
    <row r="2873" spans="1:1" x14ac:dyDescent="0.2">
      <c r="A2873" s="7"/>
    </row>
    <row r="2874" spans="1:1" x14ac:dyDescent="0.2">
      <c r="A2874" s="7"/>
    </row>
    <row r="2875" spans="1:1" x14ac:dyDescent="0.2">
      <c r="A2875" s="7"/>
    </row>
    <row r="2876" spans="1:1" x14ac:dyDescent="0.2">
      <c r="A2876" s="7"/>
    </row>
    <row r="2877" spans="1:1" x14ac:dyDescent="0.2">
      <c r="A2877" s="7"/>
    </row>
    <row r="2878" spans="1:1" x14ac:dyDescent="0.2">
      <c r="A2878" s="7"/>
    </row>
    <row r="2879" spans="1:1" x14ac:dyDescent="0.2">
      <c r="A2879" s="7"/>
    </row>
    <row r="2880" spans="1:1" x14ac:dyDescent="0.2">
      <c r="A2880" s="7"/>
    </row>
    <row r="2881" spans="1:1" x14ac:dyDescent="0.2">
      <c r="A2881" s="7"/>
    </row>
    <row r="2882" spans="1:1" x14ac:dyDescent="0.2">
      <c r="A2882" s="7"/>
    </row>
    <row r="2883" spans="1:1" x14ac:dyDescent="0.2">
      <c r="A2883" s="7"/>
    </row>
    <row r="2884" spans="1:1" x14ac:dyDescent="0.2">
      <c r="A2884" s="7"/>
    </row>
    <row r="2885" spans="1:1" x14ac:dyDescent="0.2">
      <c r="A2885" s="7"/>
    </row>
    <row r="2886" spans="1:1" x14ac:dyDescent="0.2">
      <c r="A2886" s="7"/>
    </row>
    <row r="2887" spans="1:1" x14ac:dyDescent="0.2">
      <c r="A2887" s="7"/>
    </row>
    <row r="2888" spans="1:1" x14ac:dyDescent="0.2">
      <c r="A2888" s="7"/>
    </row>
    <row r="2889" spans="1:1" x14ac:dyDescent="0.2">
      <c r="A2889" s="7"/>
    </row>
    <row r="2890" spans="1:1" x14ac:dyDescent="0.2">
      <c r="A2890" s="7"/>
    </row>
    <row r="2891" spans="1:1" x14ac:dyDescent="0.2">
      <c r="A2891" s="7"/>
    </row>
    <row r="2892" spans="1:1" x14ac:dyDescent="0.2">
      <c r="A2892" s="7"/>
    </row>
    <row r="2893" spans="1:1" x14ac:dyDescent="0.2">
      <c r="A2893" s="7"/>
    </row>
    <row r="2894" spans="1:1" x14ac:dyDescent="0.2">
      <c r="A2894" s="7"/>
    </row>
    <row r="2895" spans="1:1" x14ac:dyDescent="0.2">
      <c r="A2895" s="7"/>
    </row>
    <row r="2896" spans="1:1" x14ac:dyDescent="0.2">
      <c r="A2896" s="7"/>
    </row>
    <row r="2897" spans="1:1" x14ac:dyDescent="0.2">
      <c r="A2897" s="7"/>
    </row>
    <row r="2898" spans="1:1" x14ac:dyDescent="0.2">
      <c r="A2898" s="7"/>
    </row>
    <row r="2899" spans="1:1" x14ac:dyDescent="0.2">
      <c r="A2899" s="7"/>
    </row>
    <row r="2900" spans="1:1" x14ac:dyDescent="0.2">
      <c r="A2900" s="7"/>
    </row>
    <row r="2901" spans="1:1" x14ac:dyDescent="0.2">
      <c r="A2901" s="7"/>
    </row>
    <row r="2902" spans="1:1" x14ac:dyDescent="0.2">
      <c r="A2902" s="7"/>
    </row>
    <row r="2903" spans="1:1" x14ac:dyDescent="0.2">
      <c r="A2903" s="7"/>
    </row>
    <row r="2904" spans="1:1" x14ac:dyDescent="0.2">
      <c r="A2904" s="7"/>
    </row>
    <row r="2905" spans="1:1" x14ac:dyDescent="0.2">
      <c r="A2905" s="7"/>
    </row>
    <row r="2906" spans="1:1" x14ac:dyDescent="0.2">
      <c r="A2906" s="7"/>
    </row>
    <row r="2907" spans="1:1" x14ac:dyDescent="0.2">
      <c r="A2907" s="7"/>
    </row>
    <row r="2908" spans="1:1" x14ac:dyDescent="0.2">
      <c r="A2908" s="7"/>
    </row>
    <row r="2909" spans="1:1" x14ac:dyDescent="0.2">
      <c r="A2909" s="7"/>
    </row>
    <row r="2910" spans="1:1" x14ac:dyDescent="0.2">
      <c r="A2910" s="7"/>
    </row>
    <row r="2911" spans="1:1" x14ac:dyDescent="0.2">
      <c r="A2911" s="7"/>
    </row>
    <row r="2912" spans="1:1" x14ac:dyDescent="0.2">
      <c r="A2912" s="7"/>
    </row>
    <row r="2913" spans="1:1" x14ac:dyDescent="0.2">
      <c r="A2913" s="7"/>
    </row>
    <row r="2914" spans="1:1" x14ac:dyDescent="0.2">
      <c r="A2914" s="7"/>
    </row>
    <row r="2915" spans="1:1" x14ac:dyDescent="0.2">
      <c r="A2915" s="7"/>
    </row>
    <row r="2916" spans="1:1" x14ac:dyDescent="0.2">
      <c r="A2916" s="7"/>
    </row>
    <row r="2917" spans="1:1" x14ac:dyDescent="0.2">
      <c r="A2917" s="7"/>
    </row>
    <row r="2918" spans="1:1" x14ac:dyDescent="0.2">
      <c r="A2918" s="7"/>
    </row>
    <row r="2919" spans="1:1" x14ac:dyDescent="0.2">
      <c r="A2919" s="7"/>
    </row>
    <row r="2920" spans="1:1" x14ac:dyDescent="0.2">
      <c r="A2920" s="7"/>
    </row>
    <row r="2921" spans="1:1" x14ac:dyDescent="0.2">
      <c r="A2921" s="7"/>
    </row>
    <row r="2922" spans="1:1" x14ac:dyDescent="0.2">
      <c r="A2922" s="7"/>
    </row>
    <row r="2923" spans="1:1" x14ac:dyDescent="0.2">
      <c r="A2923" s="7"/>
    </row>
    <row r="2924" spans="1:1" x14ac:dyDescent="0.2">
      <c r="A2924" s="7"/>
    </row>
    <row r="2925" spans="1:1" x14ac:dyDescent="0.2">
      <c r="A2925" s="7"/>
    </row>
    <row r="2926" spans="1:1" x14ac:dyDescent="0.2">
      <c r="A2926" s="7"/>
    </row>
    <row r="2927" spans="1:1" x14ac:dyDescent="0.2">
      <c r="A2927" s="7"/>
    </row>
    <row r="2928" spans="1:1" x14ac:dyDescent="0.2">
      <c r="A2928" s="7"/>
    </row>
    <row r="2929" spans="1:1" x14ac:dyDescent="0.2">
      <c r="A2929" s="7"/>
    </row>
    <row r="2930" spans="1:1" x14ac:dyDescent="0.2">
      <c r="A2930" s="7"/>
    </row>
    <row r="2931" spans="1:1" x14ac:dyDescent="0.2">
      <c r="A2931" s="7"/>
    </row>
    <row r="2932" spans="1:1" x14ac:dyDescent="0.2">
      <c r="A2932" s="7"/>
    </row>
    <row r="2933" spans="1:1" x14ac:dyDescent="0.2">
      <c r="A2933" s="7"/>
    </row>
    <row r="2934" spans="1:1" x14ac:dyDescent="0.2">
      <c r="A2934" s="7"/>
    </row>
    <row r="2935" spans="1:1" x14ac:dyDescent="0.2">
      <c r="A2935" s="7"/>
    </row>
    <row r="2936" spans="1:1" x14ac:dyDescent="0.2">
      <c r="A2936" s="7"/>
    </row>
    <row r="2937" spans="1:1" x14ac:dyDescent="0.2">
      <c r="A2937" s="7"/>
    </row>
    <row r="2938" spans="1:1" x14ac:dyDescent="0.2">
      <c r="A2938" s="7"/>
    </row>
    <row r="2939" spans="1:1" x14ac:dyDescent="0.2">
      <c r="A2939" s="7"/>
    </row>
    <row r="2940" spans="1:1" x14ac:dyDescent="0.2">
      <c r="A2940" s="7"/>
    </row>
    <row r="2941" spans="1:1" x14ac:dyDescent="0.2">
      <c r="A2941" s="7"/>
    </row>
    <row r="2942" spans="1:1" x14ac:dyDescent="0.2">
      <c r="A2942" s="7"/>
    </row>
    <row r="2943" spans="1:1" x14ac:dyDescent="0.2">
      <c r="A2943" s="7"/>
    </row>
    <row r="2944" spans="1:1" x14ac:dyDescent="0.2">
      <c r="A2944" s="7"/>
    </row>
    <row r="2945" spans="1:1" x14ac:dyDescent="0.2">
      <c r="A2945" s="7"/>
    </row>
    <row r="2946" spans="1:1" x14ac:dyDescent="0.2">
      <c r="A2946" s="7"/>
    </row>
    <row r="2947" spans="1:1" x14ac:dyDescent="0.2">
      <c r="A2947" s="7"/>
    </row>
    <row r="2948" spans="1:1" x14ac:dyDescent="0.2">
      <c r="A2948" s="7"/>
    </row>
    <row r="2949" spans="1:1" x14ac:dyDescent="0.2">
      <c r="A2949" s="7"/>
    </row>
    <row r="2950" spans="1:1" x14ac:dyDescent="0.2">
      <c r="A2950" s="7"/>
    </row>
    <row r="2951" spans="1:1" x14ac:dyDescent="0.2">
      <c r="A2951" s="7"/>
    </row>
    <row r="2952" spans="1:1" x14ac:dyDescent="0.2">
      <c r="A2952" s="7"/>
    </row>
    <row r="2953" spans="1:1" x14ac:dyDescent="0.2">
      <c r="A2953" s="7"/>
    </row>
    <row r="2954" spans="1:1" x14ac:dyDescent="0.2">
      <c r="A2954" s="7"/>
    </row>
    <row r="2955" spans="1:1" x14ac:dyDescent="0.2">
      <c r="A2955" s="7"/>
    </row>
    <row r="2956" spans="1:1" x14ac:dyDescent="0.2">
      <c r="A2956" s="7"/>
    </row>
    <row r="2957" spans="1:1" x14ac:dyDescent="0.2">
      <c r="A2957" s="7"/>
    </row>
    <row r="2958" spans="1:1" x14ac:dyDescent="0.2">
      <c r="A2958" s="7"/>
    </row>
    <row r="2959" spans="1:1" x14ac:dyDescent="0.2">
      <c r="A2959" s="7"/>
    </row>
    <row r="2960" spans="1:1" x14ac:dyDescent="0.2">
      <c r="A2960" s="7"/>
    </row>
    <row r="2961" spans="1:1" x14ac:dyDescent="0.2">
      <c r="A2961" s="7"/>
    </row>
    <row r="2962" spans="1:1" x14ac:dyDescent="0.2">
      <c r="A2962" s="7"/>
    </row>
    <row r="2963" spans="1:1" x14ac:dyDescent="0.2">
      <c r="A2963" s="7"/>
    </row>
    <row r="2964" spans="1:1" x14ac:dyDescent="0.2">
      <c r="A2964" s="7"/>
    </row>
    <row r="2965" spans="1:1" x14ac:dyDescent="0.2">
      <c r="A2965" s="7"/>
    </row>
    <row r="2966" spans="1:1" x14ac:dyDescent="0.2">
      <c r="A2966" s="7"/>
    </row>
    <row r="2967" spans="1:1" x14ac:dyDescent="0.2">
      <c r="A2967" s="7"/>
    </row>
    <row r="2968" spans="1:1" x14ac:dyDescent="0.2">
      <c r="A2968" s="7"/>
    </row>
    <row r="2969" spans="1:1" x14ac:dyDescent="0.2">
      <c r="A2969" s="7"/>
    </row>
    <row r="2970" spans="1:1" x14ac:dyDescent="0.2">
      <c r="A2970" s="7"/>
    </row>
    <row r="2971" spans="1:1" x14ac:dyDescent="0.2">
      <c r="A2971" s="7"/>
    </row>
    <row r="2972" spans="1:1" x14ac:dyDescent="0.2">
      <c r="A2972" s="7"/>
    </row>
    <row r="2973" spans="1:1" x14ac:dyDescent="0.2">
      <c r="A2973" s="7"/>
    </row>
    <row r="2974" spans="1:1" x14ac:dyDescent="0.2">
      <c r="A2974" s="7"/>
    </row>
    <row r="2975" spans="1:1" x14ac:dyDescent="0.2">
      <c r="A2975" s="7"/>
    </row>
    <row r="2976" spans="1:1" x14ac:dyDescent="0.2">
      <c r="A2976" s="7"/>
    </row>
    <row r="2977" spans="1:1" x14ac:dyDescent="0.2">
      <c r="A2977" s="7"/>
    </row>
    <row r="2978" spans="1:1" x14ac:dyDescent="0.2">
      <c r="A2978" s="7"/>
    </row>
    <row r="2979" spans="1:1" x14ac:dyDescent="0.2">
      <c r="A2979" s="7"/>
    </row>
    <row r="2980" spans="1:1" x14ac:dyDescent="0.2">
      <c r="A2980" s="7"/>
    </row>
    <row r="2981" spans="1:1" x14ac:dyDescent="0.2">
      <c r="A2981" s="7"/>
    </row>
    <row r="2982" spans="1:1" x14ac:dyDescent="0.2">
      <c r="A2982" s="7"/>
    </row>
    <row r="2983" spans="1:1" x14ac:dyDescent="0.2">
      <c r="A2983" s="7"/>
    </row>
    <row r="2984" spans="1:1" x14ac:dyDescent="0.2">
      <c r="A2984" s="7"/>
    </row>
    <row r="2985" spans="1:1" x14ac:dyDescent="0.2">
      <c r="A2985" s="7"/>
    </row>
    <row r="2986" spans="1:1" x14ac:dyDescent="0.2">
      <c r="A2986" s="7"/>
    </row>
    <row r="2987" spans="1:1" x14ac:dyDescent="0.2">
      <c r="A2987" s="7"/>
    </row>
    <row r="2988" spans="1:1" x14ac:dyDescent="0.2">
      <c r="A2988" s="7"/>
    </row>
    <row r="2989" spans="1:1" x14ac:dyDescent="0.2">
      <c r="A2989" s="7"/>
    </row>
    <row r="2990" spans="1:1" x14ac:dyDescent="0.2">
      <c r="A2990" s="7"/>
    </row>
    <row r="2991" spans="1:1" x14ac:dyDescent="0.2">
      <c r="A2991" s="7"/>
    </row>
    <row r="2992" spans="1:1" x14ac:dyDescent="0.2">
      <c r="A2992" s="7"/>
    </row>
    <row r="2993" spans="1:1" x14ac:dyDescent="0.2">
      <c r="A2993" s="7"/>
    </row>
    <row r="2994" spans="1:1" x14ac:dyDescent="0.2">
      <c r="A2994" s="7"/>
    </row>
    <row r="2995" spans="1:1" x14ac:dyDescent="0.2">
      <c r="A2995" s="7"/>
    </row>
    <row r="2996" spans="1:1" x14ac:dyDescent="0.2">
      <c r="A2996" s="7"/>
    </row>
    <row r="2997" spans="1:1" x14ac:dyDescent="0.2">
      <c r="A2997" s="7"/>
    </row>
    <row r="2998" spans="1:1" x14ac:dyDescent="0.2">
      <c r="A2998" s="7"/>
    </row>
    <row r="2999" spans="1:1" x14ac:dyDescent="0.2">
      <c r="A2999" s="7"/>
    </row>
    <row r="3000" spans="1:1" x14ac:dyDescent="0.2">
      <c r="A3000" s="7"/>
    </row>
    <row r="3001" spans="1:1" x14ac:dyDescent="0.2">
      <c r="A3001" s="7"/>
    </row>
    <row r="3002" spans="1:1" x14ac:dyDescent="0.2">
      <c r="A3002" s="7"/>
    </row>
    <row r="3003" spans="1:1" x14ac:dyDescent="0.2">
      <c r="A3003" s="7"/>
    </row>
    <row r="3004" spans="1:1" x14ac:dyDescent="0.2">
      <c r="A3004" s="7"/>
    </row>
    <row r="3005" spans="1:1" x14ac:dyDescent="0.2">
      <c r="A3005" s="7"/>
    </row>
    <row r="3006" spans="1:1" x14ac:dyDescent="0.2">
      <c r="A3006" s="7"/>
    </row>
    <row r="3007" spans="1:1" x14ac:dyDescent="0.2">
      <c r="A3007" s="7"/>
    </row>
    <row r="3008" spans="1:1" x14ac:dyDescent="0.2">
      <c r="A3008" s="7"/>
    </row>
    <row r="3009" spans="1:1" x14ac:dyDescent="0.2">
      <c r="A3009" s="7"/>
    </row>
    <row r="3010" spans="1:1" x14ac:dyDescent="0.2">
      <c r="A3010" s="7"/>
    </row>
    <row r="3011" spans="1:1" x14ac:dyDescent="0.2">
      <c r="A3011" s="7"/>
    </row>
    <row r="3012" spans="1:1" x14ac:dyDescent="0.2">
      <c r="A3012" s="7"/>
    </row>
    <row r="3013" spans="1:1" x14ac:dyDescent="0.2">
      <c r="A3013" s="7"/>
    </row>
    <row r="3014" spans="1:1" x14ac:dyDescent="0.2">
      <c r="A3014" s="7"/>
    </row>
    <row r="3015" spans="1:1" x14ac:dyDescent="0.2">
      <c r="A3015" s="7"/>
    </row>
    <row r="3016" spans="1:1" x14ac:dyDescent="0.2">
      <c r="A3016" s="7"/>
    </row>
    <row r="3017" spans="1:1" x14ac:dyDescent="0.2">
      <c r="A3017" s="7"/>
    </row>
    <row r="3018" spans="1:1" x14ac:dyDescent="0.2">
      <c r="A3018" s="7"/>
    </row>
    <row r="3019" spans="1:1" x14ac:dyDescent="0.2">
      <c r="A3019" s="7"/>
    </row>
    <row r="3020" spans="1:1" x14ac:dyDescent="0.2">
      <c r="A3020" s="7"/>
    </row>
    <row r="3021" spans="1:1" x14ac:dyDescent="0.2">
      <c r="A3021" s="7"/>
    </row>
    <row r="3022" spans="1:1" x14ac:dyDescent="0.2">
      <c r="A3022" s="7"/>
    </row>
    <row r="3023" spans="1:1" x14ac:dyDescent="0.2">
      <c r="A3023" s="7"/>
    </row>
    <row r="3024" spans="1:1" x14ac:dyDescent="0.2">
      <c r="A3024" s="7"/>
    </row>
    <row r="3025" spans="1:1" x14ac:dyDescent="0.2">
      <c r="A3025" s="7"/>
    </row>
    <row r="3026" spans="1:1" x14ac:dyDescent="0.2">
      <c r="A3026" s="7"/>
    </row>
    <row r="3027" spans="1:1" x14ac:dyDescent="0.2">
      <c r="A3027" s="7"/>
    </row>
    <row r="3028" spans="1:1" x14ac:dyDescent="0.2">
      <c r="A3028" s="7"/>
    </row>
    <row r="3029" spans="1:1" x14ac:dyDescent="0.2">
      <c r="A3029" s="7"/>
    </row>
    <row r="3030" spans="1:1" x14ac:dyDescent="0.2">
      <c r="A3030" s="7"/>
    </row>
    <row r="3031" spans="1:1" x14ac:dyDescent="0.2">
      <c r="A3031" s="7"/>
    </row>
    <row r="3032" spans="1:1" x14ac:dyDescent="0.2">
      <c r="A3032" s="7"/>
    </row>
    <row r="3033" spans="1:1" x14ac:dyDescent="0.2">
      <c r="A3033" s="7"/>
    </row>
    <row r="3034" spans="1:1" x14ac:dyDescent="0.2">
      <c r="A3034" s="7"/>
    </row>
    <row r="3035" spans="1:1" x14ac:dyDescent="0.2">
      <c r="A3035" s="7"/>
    </row>
    <row r="3036" spans="1:1" x14ac:dyDescent="0.2">
      <c r="A3036" s="7"/>
    </row>
    <row r="3037" spans="1:1" x14ac:dyDescent="0.2">
      <c r="A3037" s="7"/>
    </row>
    <row r="3038" spans="1:1" x14ac:dyDescent="0.2">
      <c r="A3038" s="7"/>
    </row>
    <row r="3039" spans="1:1" x14ac:dyDescent="0.2">
      <c r="A3039" s="7"/>
    </row>
    <row r="3040" spans="1:1" x14ac:dyDescent="0.2">
      <c r="A3040" s="7"/>
    </row>
    <row r="3041" spans="1:1" x14ac:dyDescent="0.2">
      <c r="A3041" s="7"/>
    </row>
    <row r="3042" spans="1:1" x14ac:dyDescent="0.2">
      <c r="A3042" s="7"/>
    </row>
    <row r="3043" spans="1:1" x14ac:dyDescent="0.2">
      <c r="A3043" s="7"/>
    </row>
    <row r="3044" spans="1:1" x14ac:dyDescent="0.2">
      <c r="A3044" s="7"/>
    </row>
    <row r="3045" spans="1:1" x14ac:dyDescent="0.2">
      <c r="A3045" s="7"/>
    </row>
    <row r="3046" spans="1:1" x14ac:dyDescent="0.2">
      <c r="A3046" s="7"/>
    </row>
    <row r="3047" spans="1:1" x14ac:dyDescent="0.2">
      <c r="A3047" s="7"/>
    </row>
    <row r="3048" spans="1:1" x14ac:dyDescent="0.2">
      <c r="A3048" s="7"/>
    </row>
    <row r="3049" spans="1:1" x14ac:dyDescent="0.2">
      <c r="A3049" s="7"/>
    </row>
    <row r="3050" spans="1:1" x14ac:dyDescent="0.2">
      <c r="A3050" s="7"/>
    </row>
    <row r="3051" spans="1:1" x14ac:dyDescent="0.2">
      <c r="A3051" s="7"/>
    </row>
    <row r="3052" spans="1:1" x14ac:dyDescent="0.2">
      <c r="A3052" s="7"/>
    </row>
    <row r="3053" spans="1:1" x14ac:dyDescent="0.2">
      <c r="A3053" s="7"/>
    </row>
    <row r="3054" spans="1:1" x14ac:dyDescent="0.2">
      <c r="A3054" s="7"/>
    </row>
    <row r="3055" spans="1:1" x14ac:dyDescent="0.2">
      <c r="A3055" s="7"/>
    </row>
    <row r="3056" spans="1:1" x14ac:dyDescent="0.2">
      <c r="A3056" s="7"/>
    </row>
    <row r="3057" spans="1:1" x14ac:dyDescent="0.2">
      <c r="A3057" s="7"/>
    </row>
    <row r="3058" spans="1:1" x14ac:dyDescent="0.2">
      <c r="A3058" s="7"/>
    </row>
    <row r="3059" spans="1:1" x14ac:dyDescent="0.2">
      <c r="A3059" s="7"/>
    </row>
    <row r="3060" spans="1:1" x14ac:dyDescent="0.2">
      <c r="A3060" s="7"/>
    </row>
    <row r="3061" spans="1:1" x14ac:dyDescent="0.2">
      <c r="A3061" s="7"/>
    </row>
    <row r="3062" spans="1:1" x14ac:dyDescent="0.2">
      <c r="A3062" s="7"/>
    </row>
    <row r="3063" spans="1:1" x14ac:dyDescent="0.2">
      <c r="A3063" s="7"/>
    </row>
    <row r="3064" spans="1:1" x14ac:dyDescent="0.2">
      <c r="A3064" s="7"/>
    </row>
    <row r="3065" spans="1:1" x14ac:dyDescent="0.2">
      <c r="A3065" s="7"/>
    </row>
    <row r="3066" spans="1:1" x14ac:dyDescent="0.2">
      <c r="A3066" s="7"/>
    </row>
    <row r="3067" spans="1:1" x14ac:dyDescent="0.2">
      <c r="A3067" s="7"/>
    </row>
    <row r="3068" spans="1:1" x14ac:dyDescent="0.2">
      <c r="A3068" s="7"/>
    </row>
    <row r="3069" spans="1:1" x14ac:dyDescent="0.2">
      <c r="A3069" s="7"/>
    </row>
    <row r="3070" spans="1:1" x14ac:dyDescent="0.2">
      <c r="A3070" s="7"/>
    </row>
    <row r="3071" spans="1:1" x14ac:dyDescent="0.2">
      <c r="A3071" s="7"/>
    </row>
    <row r="3072" spans="1:1" x14ac:dyDescent="0.2">
      <c r="A3072" s="7"/>
    </row>
    <row r="3073" spans="1:1" x14ac:dyDescent="0.2">
      <c r="A3073" s="7"/>
    </row>
    <row r="3074" spans="1:1" x14ac:dyDescent="0.2">
      <c r="A3074" s="7"/>
    </row>
    <row r="3075" spans="1:1" x14ac:dyDescent="0.2">
      <c r="A3075" s="7"/>
    </row>
    <row r="3076" spans="1:1" x14ac:dyDescent="0.2">
      <c r="A3076" s="7"/>
    </row>
    <row r="3077" spans="1:1" x14ac:dyDescent="0.2">
      <c r="A3077" s="7"/>
    </row>
    <row r="3078" spans="1:1" x14ac:dyDescent="0.2">
      <c r="A3078" s="7"/>
    </row>
    <row r="3079" spans="1:1" x14ac:dyDescent="0.2">
      <c r="A3079" s="7"/>
    </row>
    <row r="3080" spans="1:1" x14ac:dyDescent="0.2">
      <c r="A3080" s="7"/>
    </row>
    <row r="3081" spans="1:1" x14ac:dyDescent="0.2">
      <c r="A3081" s="7"/>
    </row>
    <row r="3082" spans="1:1" x14ac:dyDescent="0.2">
      <c r="A3082" s="7"/>
    </row>
    <row r="3083" spans="1:1" x14ac:dyDescent="0.2">
      <c r="A3083" s="7"/>
    </row>
    <row r="3084" spans="1:1" x14ac:dyDescent="0.2">
      <c r="A3084" s="7"/>
    </row>
    <row r="3085" spans="1:1" x14ac:dyDescent="0.2">
      <c r="A3085" s="7"/>
    </row>
    <row r="3086" spans="1:1" x14ac:dyDescent="0.2">
      <c r="A3086" s="7"/>
    </row>
    <row r="3087" spans="1:1" x14ac:dyDescent="0.2">
      <c r="A3087" s="7"/>
    </row>
    <row r="3088" spans="1:1" x14ac:dyDescent="0.2">
      <c r="A3088" s="7"/>
    </row>
    <row r="3089" spans="1:1" x14ac:dyDescent="0.2">
      <c r="A3089" s="7"/>
    </row>
    <row r="3090" spans="1:1" x14ac:dyDescent="0.2">
      <c r="A3090" s="7"/>
    </row>
    <row r="3091" spans="1:1" x14ac:dyDescent="0.2">
      <c r="A3091" s="7"/>
    </row>
    <row r="3092" spans="1:1" x14ac:dyDescent="0.2">
      <c r="A3092" s="7"/>
    </row>
    <row r="3093" spans="1:1" x14ac:dyDescent="0.2">
      <c r="A3093" s="7"/>
    </row>
    <row r="3094" spans="1:1" x14ac:dyDescent="0.2">
      <c r="A3094" s="7"/>
    </row>
    <row r="3095" spans="1:1" x14ac:dyDescent="0.2">
      <c r="A3095" s="7"/>
    </row>
    <row r="3096" spans="1:1" x14ac:dyDescent="0.2">
      <c r="A3096" s="7"/>
    </row>
    <row r="3097" spans="1:1" x14ac:dyDescent="0.2">
      <c r="A3097" s="7"/>
    </row>
    <row r="3098" spans="1:1" x14ac:dyDescent="0.2">
      <c r="A3098" s="7"/>
    </row>
    <row r="3099" spans="1:1" x14ac:dyDescent="0.2">
      <c r="A3099" s="7"/>
    </row>
    <row r="3100" spans="1:1" x14ac:dyDescent="0.2">
      <c r="A3100" s="7"/>
    </row>
    <row r="3101" spans="1:1" x14ac:dyDescent="0.2">
      <c r="A3101" s="7"/>
    </row>
    <row r="3102" spans="1:1" x14ac:dyDescent="0.2">
      <c r="A3102" s="7"/>
    </row>
    <row r="3103" spans="1:1" x14ac:dyDescent="0.2">
      <c r="A3103" s="7"/>
    </row>
    <row r="3104" spans="1:1" x14ac:dyDescent="0.2">
      <c r="A3104" s="7"/>
    </row>
    <row r="3105" spans="1:1" x14ac:dyDescent="0.2">
      <c r="A3105" s="7"/>
    </row>
    <row r="3106" spans="1:1" x14ac:dyDescent="0.2">
      <c r="A3106" s="7"/>
    </row>
    <row r="3107" spans="1:1" x14ac:dyDescent="0.2">
      <c r="A3107" s="7"/>
    </row>
    <row r="3108" spans="1:1" x14ac:dyDescent="0.2">
      <c r="A3108" s="7"/>
    </row>
    <row r="3109" spans="1:1" x14ac:dyDescent="0.2">
      <c r="A3109" s="7"/>
    </row>
    <row r="3110" spans="1:1" x14ac:dyDescent="0.2">
      <c r="A3110" s="7"/>
    </row>
    <row r="3111" spans="1:1" x14ac:dyDescent="0.2">
      <c r="A3111" s="7"/>
    </row>
    <row r="3112" spans="1:1" x14ac:dyDescent="0.2">
      <c r="A3112" s="7"/>
    </row>
    <row r="3113" spans="1:1" x14ac:dyDescent="0.2">
      <c r="A3113" s="7"/>
    </row>
    <row r="3114" spans="1:1" x14ac:dyDescent="0.2">
      <c r="A3114" s="7"/>
    </row>
    <row r="3115" spans="1:1" x14ac:dyDescent="0.2">
      <c r="A3115" s="7"/>
    </row>
    <row r="3116" spans="1:1" x14ac:dyDescent="0.2">
      <c r="A3116" s="7"/>
    </row>
    <row r="3117" spans="1:1" x14ac:dyDescent="0.2">
      <c r="A3117" s="7"/>
    </row>
    <row r="3118" spans="1:1" x14ac:dyDescent="0.2">
      <c r="A3118" s="7"/>
    </row>
    <row r="3119" spans="1:1" x14ac:dyDescent="0.2">
      <c r="A3119" s="7"/>
    </row>
    <row r="3120" spans="1:1" x14ac:dyDescent="0.2">
      <c r="A3120" s="7"/>
    </row>
    <row r="3121" spans="1:1" x14ac:dyDescent="0.2">
      <c r="A3121" s="7"/>
    </row>
    <row r="3122" spans="1:1" x14ac:dyDescent="0.2">
      <c r="A3122" s="7"/>
    </row>
    <row r="3123" spans="1:1" x14ac:dyDescent="0.2">
      <c r="A3123" s="7"/>
    </row>
    <row r="3124" spans="1:1" x14ac:dyDescent="0.2">
      <c r="A3124" s="7"/>
    </row>
    <row r="3125" spans="1:1" x14ac:dyDescent="0.2">
      <c r="A3125" s="7"/>
    </row>
    <row r="3126" spans="1:1" x14ac:dyDescent="0.2">
      <c r="A3126" s="7"/>
    </row>
    <row r="3127" spans="1:1" x14ac:dyDescent="0.2">
      <c r="A3127" s="7"/>
    </row>
    <row r="3128" spans="1:1" x14ac:dyDescent="0.2">
      <c r="A3128" s="7"/>
    </row>
    <row r="3129" spans="1:1" x14ac:dyDescent="0.2">
      <c r="A3129" s="7"/>
    </row>
    <row r="3130" spans="1:1" x14ac:dyDescent="0.2">
      <c r="A3130" s="7"/>
    </row>
    <row r="3131" spans="1:1" x14ac:dyDescent="0.2">
      <c r="A3131" s="7"/>
    </row>
    <row r="3132" spans="1:1" x14ac:dyDescent="0.2">
      <c r="A3132" s="7"/>
    </row>
    <row r="3133" spans="1:1" x14ac:dyDescent="0.2">
      <c r="A3133" s="7"/>
    </row>
    <row r="3134" spans="1:1" x14ac:dyDescent="0.2">
      <c r="A3134" s="7"/>
    </row>
    <row r="3135" spans="1:1" x14ac:dyDescent="0.2">
      <c r="A3135" s="7"/>
    </row>
    <row r="3136" spans="1:1" x14ac:dyDescent="0.2">
      <c r="A3136" s="7"/>
    </row>
    <row r="3137" spans="1:1" x14ac:dyDescent="0.2">
      <c r="A3137" s="7"/>
    </row>
    <row r="3138" spans="1:1" x14ac:dyDescent="0.2">
      <c r="A3138" s="7"/>
    </row>
    <row r="3139" spans="1:1" x14ac:dyDescent="0.2">
      <c r="A3139" s="7"/>
    </row>
    <row r="3140" spans="1:1" x14ac:dyDescent="0.2">
      <c r="A3140" s="7"/>
    </row>
    <row r="3141" spans="1:1" x14ac:dyDescent="0.2">
      <c r="A3141" s="7"/>
    </row>
    <row r="3142" spans="1:1" x14ac:dyDescent="0.2">
      <c r="A3142" s="7"/>
    </row>
    <row r="3143" spans="1:1" x14ac:dyDescent="0.2">
      <c r="A3143" s="7"/>
    </row>
    <row r="3144" spans="1:1" x14ac:dyDescent="0.2">
      <c r="A3144" s="7"/>
    </row>
    <row r="3145" spans="1:1" x14ac:dyDescent="0.2">
      <c r="A3145" s="7"/>
    </row>
    <row r="3146" spans="1:1" x14ac:dyDescent="0.2">
      <c r="A3146" s="7"/>
    </row>
    <row r="3147" spans="1:1" x14ac:dyDescent="0.2">
      <c r="A3147" s="7"/>
    </row>
    <row r="3148" spans="1:1" x14ac:dyDescent="0.2">
      <c r="A3148" s="7"/>
    </row>
    <row r="3149" spans="1:1" x14ac:dyDescent="0.2">
      <c r="A3149" s="7"/>
    </row>
    <row r="3150" spans="1:1" x14ac:dyDescent="0.2">
      <c r="A3150" s="7"/>
    </row>
    <row r="3151" spans="1:1" x14ac:dyDescent="0.2">
      <c r="A3151" s="7"/>
    </row>
    <row r="3152" spans="1:1" x14ac:dyDescent="0.2">
      <c r="A3152" s="7"/>
    </row>
    <row r="3153" spans="1:1" x14ac:dyDescent="0.2">
      <c r="A3153" s="7"/>
    </row>
    <row r="3154" spans="1:1" x14ac:dyDescent="0.2">
      <c r="A3154" s="7"/>
    </row>
    <row r="3155" spans="1:1" x14ac:dyDescent="0.2">
      <c r="A3155" s="7"/>
    </row>
    <row r="3156" spans="1:1" x14ac:dyDescent="0.2">
      <c r="A3156" s="7"/>
    </row>
    <row r="3157" spans="1:1" x14ac:dyDescent="0.2">
      <c r="A3157" s="7"/>
    </row>
    <row r="3158" spans="1:1" x14ac:dyDescent="0.2">
      <c r="A3158" s="7"/>
    </row>
    <row r="3159" spans="1:1" x14ac:dyDescent="0.2">
      <c r="A3159" s="7"/>
    </row>
    <row r="3160" spans="1:1" x14ac:dyDescent="0.2">
      <c r="A3160" s="7"/>
    </row>
    <row r="3161" spans="1:1" x14ac:dyDescent="0.2">
      <c r="A3161" s="7"/>
    </row>
    <row r="3162" spans="1:1" x14ac:dyDescent="0.2">
      <c r="A3162" s="7"/>
    </row>
    <row r="3163" spans="1:1" x14ac:dyDescent="0.2">
      <c r="A3163" s="7"/>
    </row>
    <row r="3164" spans="1:1" x14ac:dyDescent="0.2">
      <c r="A3164" s="7"/>
    </row>
    <row r="3165" spans="1:1" x14ac:dyDescent="0.2">
      <c r="A3165" s="7"/>
    </row>
    <row r="3166" spans="1:1" x14ac:dyDescent="0.2">
      <c r="A3166" s="7"/>
    </row>
    <row r="3167" spans="1:1" x14ac:dyDescent="0.2">
      <c r="A3167" s="7"/>
    </row>
    <row r="3168" spans="1:1" x14ac:dyDescent="0.2">
      <c r="A3168" s="7"/>
    </row>
    <row r="3169" spans="1:1" x14ac:dyDescent="0.2">
      <c r="A3169" s="7"/>
    </row>
    <row r="3170" spans="1:1" x14ac:dyDescent="0.2">
      <c r="A3170" s="7"/>
    </row>
    <row r="3171" spans="1:1" x14ac:dyDescent="0.2">
      <c r="A3171" s="7"/>
    </row>
    <row r="3172" spans="1:1" x14ac:dyDescent="0.2">
      <c r="A3172" s="7"/>
    </row>
    <row r="3173" spans="1:1" x14ac:dyDescent="0.2">
      <c r="A3173" s="7"/>
    </row>
    <row r="3174" spans="1:1" x14ac:dyDescent="0.2">
      <c r="A3174" s="7"/>
    </row>
    <row r="3175" spans="1:1" x14ac:dyDescent="0.2">
      <c r="A3175" s="7"/>
    </row>
    <row r="3176" spans="1:1" x14ac:dyDescent="0.2">
      <c r="A3176" s="7"/>
    </row>
    <row r="3177" spans="1:1" x14ac:dyDescent="0.2">
      <c r="A3177" s="7"/>
    </row>
    <row r="3178" spans="1:1" x14ac:dyDescent="0.2">
      <c r="A3178" s="7"/>
    </row>
    <row r="3179" spans="1:1" x14ac:dyDescent="0.2">
      <c r="A3179" s="7"/>
    </row>
    <row r="3180" spans="1:1" x14ac:dyDescent="0.2">
      <c r="A3180" s="7"/>
    </row>
    <row r="3181" spans="1:1" x14ac:dyDescent="0.2">
      <c r="A3181" s="7"/>
    </row>
    <row r="3182" spans="1:1" x14ac:dyDescent="0.2">
      <c r="A3182" s="7"/>
    </row>
    <row r="3183" spans="1:1" x14ac:dyDescent="0.2">
      <c r="A3183" s="7"/>
    </row>
    <row r="3184" spans="1:1" x14ac:dyDescent="0.2">
      <c r="A3184" s="7"/>
    </row>
    <row r="3185" spans="1:1" x14ac:dyDescent="0.2">
      <c r="A3185" s="7"/>
    </row>
    <row r="3186" spans="1:1" x14ac:dyDescent="0.2">
      <c r="A3186" s="7"/>
    </row>
    <row r="3187" spans="1:1" x14ac:dyDescent="0.2">
      <c r="A3187" s="7"/>
    </row>
    <row r="3188" spans="1:1" x14ac:dyDescent="0.2">
      <c r="A3188" s="7"/>
    </row>
    <row r="3189" spans="1:1" x14ac:dyDescent="0.2">
      <c r="A3189" s="7"/>
    </row>
    <row r="3190" spans="1:1" x14ac:dyDescent="0.2">
      <c r="A3190" s="7"/>
    </row>
    <row r="3191" spans="1:1" x14ac:dyDescent="0.2">
      <c r="A3191" s="7"/>
    </row>
    <row r="3192" spans="1:1" x14ac:dyDescent="0.2">
      <c r="A3192" s="7"/>
    </row>
    <row r="3193" spans="1:1" x14ac:dyDescent="0.2">
      <c r="A3193" s="7"/>
    </row>
    <row r="3194" spans="1:1" x14ac:dyDescent="0.2">
      <c r="A3194" s="7"/>
    </row>
    <row r="3195" spans="1:1" x14ac:dyDescent="0.2">
      <c r="A3195" s="7"/>
    </row>
    <row r="3196" spans="1:1" x14ac:dyDescent="0.2">
      <c r="A3196" s="7"/>
    </row>
    <row r="3197" spans="1:1" x14ac:dyDescent="0.2">
      <c r="A3197" s="7"/>
    </row>
    <row r="3198" spans="1:1" x14ac:dyDescent="0.2">
      <c r="A3198" s="7"/>
    </row>
    <row r="3199" spans="1:1" x14ac:dyDescent="0.2">
      <c r="A3199" s="7"/>
    </row>
    <row r="3200" spans="1:1" x14ac:dyDescent="0.2">
      <c r="A3200" s="7"/>
    </row>
    <row r="3201" spans="1:1" x14ac:dyDescent="0.2">
      <c r="A3201" s="7"/>
    </row>
    <row r="3202" spans="1:1" x14ac:dyDescent="0.2">
      <c r="A3202" s="7"/>
    </row>
    <row r="3203" spans="1:1" x14ac:dyDescent="0.2">
      <c r="A3203" s="7"/>
    </row>
    <row r="3204" spans="1:1" x14ac:dyDescent="0.2">
      <c r="A3204" s="7"/>
    </row>
    <row r="3205" spans="1:1" x14ac:dyDescent="0.2">
      <c r="A3205" s="7"/>
    </row>
    <row r="3206" spans="1:1" x14ac:dyDescent="0.2">
      <c r="A3206" s="7"/>
    </row>
    <row r="3207" spans="1:1" x14ac:dyDescent="0.2">
      <c r="A3207" s="7"/>
    </row>
    <row r="3208" spans="1:1" x14ac:dyDescent="0.2">
      <c r="A3208" s="7"/>
    </row>
    <row r="3209" spans="1:1" x14ac:dyDescent="0.2">
      <c r="A3209" s="7"/>
    </row>
    <row r="3210" spans="1:1" x14ac:dyDescent="0.2">
      <c r="A3210" s="7"/>
    </row>
    <row r="3211" spans="1:1" x14ac:dyDescent="0.2">
      <c r="A3211" s="7"/>
    </row>
    <row r="3212" spans="1:1" x14ac:dyDescent="0.2">
      <c r="A3212" s="7"/>
    </row>
    <row r="3213" spans="1:1" x14ac:dyDescent="0.2">
      <c r="A3213" s="7"/>
    </row>
    <row r="3214" spans="1:1" x14ac:dyDescent="0.2">
      <c r="A3214" s="7"/>
    </row>
    <row r="3215" spans="1:1" x14ac:dyDescent="0.2">
      <c r="A3215" s="7"/>
    </row>
    <row r="3216" spans="1:1" x14ac:dyDescent="0.2">
      <c r="A3216" s="7"/>
    </row>
    <row r="3217" spans="1:1" x14ac:dyDescent="0.2">
      <c r="A3217" s="7"/>
    </row>
    <row r="3218" spans="1:1" x14ac:dyDescent="0.2">
      <c r="A3218" s="7"/>
    </row>
    <row r="3219" spans="1:1" x14ac:dyDescent="0.2">
      <c r="A3219" s="7"/>
    </row>
    <row r="3220" spans="1:1" x14ac:dyDescent="0.2">
      <c r="A3220" s="7"/>
    </row>
    <row r="3221" spans="1:1" x14ac:dyDescent="0.2">
      <c r="A3221" s="7"/>
    </row>
    <row r="3222" spans="1:1" x14ac:dyDescent="0.2">
      <c r="A3222" s="7"/>
    </row>
    <row r="3223" spans="1:1" x14ac:dyDescent="0.2">
      <c r="A3223" s="7"/>
    </row>
    <row r="3224" spans="1:1" x14ac:dyDescent="0.2">
      <c r="A3224" s="7"/>
    </row>
    <row r="3225" spans="1:1" x14ac:dyDescent="0.2">
      <c r="A3225" s="7"/>
    </row>
    <row r="3226" spans="1:1" x14ac:dyDescent="0.2">
      <c r="A3226" s="7"/>
    </row>
    <row r="3227" spans="1:1" x14ac:dyDescent="0.2">
      <c r="A3227" s="7"/>
    </row>
    <row r="3228" spans="1:1" x14ac:dyDescent="0.2">
      <c r="A3228" s="7"/>
    </row>
    <row r="3229" spans="1:1" x14ac:dyDescent="0.2">
      <c r="A3229" s="7"/>
    </row>
    <row r="3230" spans="1:1" x14ac:dyDescent="0.2">
      <c r="A3230" s="7"/>
    </row>
    <row r="3231" spans="1:1" x14ac:dyDescent="0.2">
      <c r="A3231" s="7"/>
    </row>
    <row r="3232" spans="1:1" x14ac:dyDescent="0.2">
      <c r="A3232" s="7"/>
    </row>
    <row r="3233" spans="1:1" x14ac:dyDescent="0.2">
      <c r="A3233" s="7"/>
    </row>
    <row r="3234" spans="1:1" x14ac:dyDescent="0.2">
      <c r="A3234" s="7"/>
    </row>
    <row r="3235" spans="1:1" x14ac:dyDescent="0.2">
      <c r="A3235" s="7"/>
    </row>
    <row r="3236" spans="1:1" x14ac:dyDescent="0.2">
      <c r="A3236" s="7"/>
    </row>
    <row r="3237" spans="1:1" x14ac:dyDescent="0.2">
      <c r="A3237" s="7"/>
    </row>
    <row r="3238" spans="1:1" x14ac:dyDescent="0.2">
      <c r="A3238" s="7"/>
    </row>
    <row r="3239" spans="1:1" x14ac:dyDescent="0.2">
      <c r="A3239" s="7"/>
    </row>
    <row r="3240" spans="1:1" x14ac:dyDescent="0.2">
      <c r="A3240" s="7"/>
    </row>
    <row r="3241" spans="1:1" x14ac:dyDescent="0.2">
      <c r="A3241" s="7"/>
    </row>
    <row r="3242" spans="1:1" x14ac:dyDescent="0.2">
      <c r="A3242" s="7"/>
    </row>
    <row r="3243" spans="1:1" x14ac:dyDescent="0.2">
      <c r="A3243" s="7"/>
    </row>
    <row r="3244" spans="1:1" x14ac:dyDescent="0.2">
      <c r="A3244" s="7"/>
    </row>
    <row r="3245" spans="1:1" x14ac:dyDescent="0.2">
      <c r="A3245" s="7"/>
    </row>
    <row r="3246" spans="1:1" x14ac:dyDescent="0.2">
      <c r="A3246" s="7"/>
    </row>
    <row r="3247" spans="1:1" x14ac:dyDescent="0.2">
      <c r="A3247" s="7"/>
    </row>
    <row r="3248" spans="1:1" x14ac:dyDescent="0.2">
      <c r="A3248" s="7"/>
    </row>
    <row r="3249" spans="1:1" x14ac:dyDescent="0.2">
      <c r="A3249" s="7"/>
    </row>
    <row r="3250" spans="1:1" x14ac:dyDescent="0.2">
      <c r="A3250" s="7"/>
    </row>
    <row r="3251" spans="1:1" x14ac:dyDescent="0.2">
      <c r="A3251" s="7"/>
    </row>
    <row r="3252" spans="1:1" x14ac:dyDescent="0.2">
      <c r="A3252" s="7"/>
    </row>
    <row r="3253" spans="1:1" x14ac:dyDescent="0.2">
      <c r="A3253" s="7"/>
    </row>
    <row r="3254" spans="1:1" x14ac:dyDescent="0.2">
      <c r="A3254" s="7"/>
    </row>
    <row r="3255" spans="1:1" x14ac:dyDescent="0.2">
      <c r="A3255" s="7"/>
    </row>
    <row r="3256" spans="1:1" x14ac:dyDescent="0.2">
      <c r="A3256" s="7"/>
    </row>
    <row r="3257" spans="1:1" x14ac:dyDescent="0.2">
      <c r="A3257" s="7"/>
    </row>
    <row r="3258" spans="1:1" x14ac:dyDescent="0.2">
      <c r="A3258" s="7"/>
    </row>
    <row r="3259" spans="1:1" x14ac:dyDescent="0.2">
      <c r="A3259" s="7"/>
    </row>
    <row r="3260" spans="1:1" x14ac:dyDescent="0.2">
      <c r="A3260" s="7"/>
    </row>
    <row r="3261" spans="1:1" x14ac:dyDescent="0.2">
      <c r="A3261" s="7"/>
    </row>
    <row r="3262" spans="1:1" x14ac:dyDescent="0.2">
      <c r="A3262" s="7"/>
    </row>
    <row r="3263" spans="1:1" x14ac:dyDescent="0.2">
      <c r="A3263" s="7"/>
    </row>
    <row r="3264" spans="1:1" x14ac:dyDescent="0.2">
      <c r="A3264" s="7"/>
    </row>
    <row r="3265" spans="1:1" x14ac:dyDescent="0.2">
      <c r="A3265" s="7"/>
    </row>
    <row r="3266" spans="1:1" x14ac:dyDescent="0.2">
      <c r="A3266" s="7"/>
    </row>
    <row r="3267" spans="1:1" x14ac:dyDescent="0.2">
      <c r="A3267" s="7"/>
    </row>
    <row r="3268" spans="1:1" x14ac:dyDescent="0.2">
      <c r="A3268" s="7"/>
    </row>
    <row r="3269" spans="1:1" x14ac:dyDescent="0.2">
      <c r="A3269" s="7"/>
    </row>
    <row r="3270" spans="1:1" x14ac:dyDescent="0.2">
      <c r="A3270" s="7"/>
    </row>
    <row r="3271" spans="1:1" x14ac:dyDescent="0.2">
      <c r="A3271" s="7"/>
    </row>
    <row r="3272" spans="1:1" x14ac:dyDescent="0.2">
      <c r="A3272" s="7"/>
    </row>
    <row r="3273" spans="1:1" x14ac:dyDescent="0.2">
      <c r="A3273" s="7"/>
    </row>
    <row r="3274" spans="1:1" x14ac:dyDescent="0.2">
      <c r="A3274" s="7"/>
    </row>
    <row r="3275" spans="1:1" x14ac:dyDescent="0.2">
      <c r="A3275" s="7"/>
    </row>
    <row r="3276" spans="1:1" x14ac:dyDescent="0.2">
      <c r="A3276" s="7"/>
    </row>
    <row r="3277" spans="1:1" x14ac:dyDescent="0.2">
      <c r="A3277" s="7"/>
    </row>
    <row r="3278" spans="1:1" x14ac:dyDescent="0.2">
      <c r="A3278" s="7"/>
    </row>
    <row r="3279" spans="1:1" x14ac:dyDescent="0.2">
      <c r="A3279" s="7"/>
    </row>
    <row r="3280" spans="1:1" x14ac:dyDescent="0.2">
      <c r="A3280" s="7"/>
    </row>
    <row r="3281" spans="1:1" x14ac:dyDescent="0.2">
      <c r="A3281" s="7"/>
    </row>
    <row r="3282" spans="1:1" x14ac:dyDescent="0.2">
      <c r="A3282" s="7"/>
    </row>
    <row r="3283" spans="1:1" x14ac:dyDescent="0.2">
      <c r="A3283" s="7"/>
    </row>
    <row r="3284" spans="1:1" x14ac:dyDescent="0.2">
      <c r="A3284" s="7"/>
    </row>
    <row r="3285" spans="1:1" x14ac:dyDescent="0.2">
      <c r="A3285" s="7"/>
    </row>
    <row r="3286" spans="1:1" x14ac:dyDescent="0.2">
      <c r="A3286" s="7"/>
    </row>
    <row r="3287" spans="1:1" x14ac:dyDescent="0.2">
      <c r="A3287" s="7"/>
    </row>
    <row r="3288" spans="1:1" x14ac:dyDescent="0.2">
      <c r="A3288" s="7"/>
    </row>
    <row r="3289" spans="1:1" x14ac:dyDescent="0.2">
      <c r="A3289" s="7"/>
    </row>
    <row r="3290" spans="1:1" x14ac:dyDescent="0.2">
      <c r="A3290" s="7"/>
    </row>
    <row r="3291" spans="1:1" x14ac:dyDescent="0.2">
      <c r="A3291" s="7"/>
    </row>
    <row r="3292" spans="1:1" x14ac:dyDescent="0.2">
      <c r="A3292" s="7"/>
    </row>
    <row r="3293" spans="1:1" x14ac:dyDescent="0.2">
      <c r="A3293" s="7"/>
    </row>
    <row r="3294" spans="1:1" x14ac:dyDescent="0.2">
      <c r="A3294" s="7"/>
    </row>
    <row r="3295" spans="1:1" x14ac:dyDescent="0.2">
      <c r="A3295" s="7"/>
    </row>
    <row r="3296" spans="1:1" x14ac:dyDescent="0.2">
      <c r="A3296" s="7"/>
    </row>
    <row r="3297" spans="1:1" x14ac:dyDescent="0.2">
      <c r="A3297" s="7"/>
    </row>
    <row r="3298" spans="1:1" x14ac:dyDescent="0.2">
      <c r="A3298" s="7"/>
    </row>
    <row r="3299" spans="1:1" x14ac:dyDescent="0.2">
      <c r="A3299" s="7"/>
    </row>
    <row r="3300" spans="1:1" x14ac:dyDescent="0.2">
      <c r="A3300" s="7"/>
    </row>
    <row r="3301" spans="1:1" x14ac:dyDescent="0.2">
      <c r="A3301" s="7"/>
    </row>
    <row r="3302" spans="1:1" x14ac:dyDescent="0.2">
      <c r="A3302" s="7"/>
    </row>
    <row r="3303" spans="1:1" x14ac:dyDescent="0.2">
      <c r="A3303" s="7"/>
    </row>
    <row r="3304" spans="1:1" x14ac:dyDescent="0.2">
      <c r="A3304" s="7"/>
    </row>
    <row r="3305" spans="1:1" x14ac:dyDescent="0.2">
      <c r="A3305" s="7"/>
    </row>
    <row r="3306" spans="1:1" x14ac:dyDescent="0.2">
      <c r="A3306" s="7"/>
    </row>
    <row r="3307" spans="1:1" x14ac:dyDescent="0.2">
      <c r="A3307" s="7"/>
    </row>
    <row r="3308" spans="1:1" x14ac:dyDescent="0.2">
      <c r="A3308" s="7"/>
    </row>
    <row r="3309" spans="1:1" x14ac:dyDescent="0.2">
      <c r="A3309" s="7"/>
    </row>
    <row r="3310" spans="1:1" x14ac:dyDescent="0.2">
      <c r="A3310" s="7"/>
    </row>
    <row r="3311" spans="1:1" x14ac:dyDescent="0.2">
      <c r="A3311" s="7"/>
    </row>
    <row r="3312" spans="1:1" x14ac:dyDescent="0.2">
      <c r="A3312" s="7"/>
    </row>
    <row r="3313" spans="1:1" x14ac:dyDescent="0.2">
      <c r="A3313" s="7"/>
    </row>
    <row r="3314" spans="1:1" x14ac:dyDescent="0.2">
      <c r="A3314" s="7"/>
    </row>
    <row r="3315" spans="1:1" x14ac:dyDescent="0.2">
      <c r="A3315" s="7"/>
    </row>
    <row r="3316" spans="1:1" x14ac:dyDescent="0.2">
      <c r="A3316" s="7"/>
    </row>
    <row r="3317" spans="1:1" x14ac:dyDescent="0.2">
      <c r="A3317" s="7"/>
    </row>
    <row r="3318" spans="1:1" x14ac:dyDescent="0.2">
      <c r="A3318" s="7"/>
    </row>
    <row r="3319" spans="1:1" x14ac:dyDescent="0.2">
      <c r="A3319" s="7"/>
    </row>
    <row r="3320" spans="1:1" x14ac:dyDescent="0.2">
      <c r="A3320" s="7"/>
    </row>
    <row r="3321" spans="1:1" x14ac:dyDescent="0.2">
      <c r="A3321" s="7"/>
    </row>
    <row r="3322" spans="1:1" x14ac:dyDescent="0.2">
      <c r="A3322" s="7"/>
    </row>
    <row r="3323" spans="1:1" x14ac:dyDescent="0.2">
      <c r="A3323" s="7"/>
    </row>
    <row r="3324" spans="1:1" x14ac:dyDescent="0.2">
      <c r="A3324" s="7"/>
    </row>
    <row r="3325" spans="1:1" x14ac:dyDescent="0.2">
      <c r="A3325" s="7"/>
    </row>
    <row r="3326" spans="1:1" x14ac:dyDescent="0.2">
      <c r="A3326" s="7"/>
    </row>
    <row r="3327" spans="1:1" x14ac:dyDescent="0.2">
      <c r="A3327" s="7"/>
    </row>
    <row r="3328" spans="1:1" x14ac:dyDescent="0.2">
      <c r="A3328" s="7"/>
    </row>
    <row r="3329" spans="1:1" x14ac:dyDescent="0.2">
      <c r="A3329" s="7"/>
    </row>
    <row r="3330" spans="1:1" x14ac:dyDescent="0.2">
      <c r="A3330" s="7"/>
    </row>
    <row r="3331" spans="1:1" x14ac:dyDescent="0.2">
      <c r="A3331" s="7"/>
    </row>
    <row r="3332" spans="1:1" x14ac:dyDescent="0.2">
      <c r="A3332" s="7"/>
    </row>
    <row r="3333" spans="1:1" x14ac:dyDescent="0.2">
      <c r="A3333" s="7"/>
    </row>
    <row r="3334" spans="1:1" x14ac:dyDescent="0.2">
      <c r="A3334" s="7"/>
    </row>
    <row r="3335" spans="1:1" x14ac:dyDescent="0.2">
      <c r="A3335" s="7"/>
    </row>
    <row r="3336" spans="1:1" x14ac:dyDescent="0.2">
      <c r="A3336" s="7"/>
    </row>
    <row r="3337" spans="1:1" x14ac:dyDescent="0.2">
      <c r="A3337" s="7"/>
    </row>
    <row r="3338" spans="1:1" x14ac:dyDescent="0.2">
      <c r="A3338" s="7"/>
    </row>
    <row r="3339" spans="1:1" x14ac:dyDescent="0.2">
      <c r="A3339" s="7"/>
    </row>
    <row r="3340" spans="1:1" x14ac:dyDescent="0.2">
      <c r="A3340" s="7"/>
    </row>
    <row r="3341" spans="1:1" x14ac:dyDescent="0.2">
      <c r="A3341" s="7"/>
    </row>
    <row r="3342" spans="1:1" x14ac:dyDescent="0.2">
      <c r="A3342" s="7"/>
    </row>
    <row r="3343" spans="1:1" x14ac:dyDescent="0.2">
      <c r="A3343" s="7"/>
    </row>
    <row r="3344" spans="1:1" x14ac:dyDescent="0.2">
      <c r="A3344" s="7"/>
    </row>
    <row r="3345" spans="1:1" x14ac:dyDescent="0.2">
      <c r="A3345" s="7"/>
    </row>
    <row r="3346" spans="1:1" x14ac:dyDescent="0.2">
      <c r="A3346" s="7"/>
    </row>
    <row r="3347" spans="1:1" x14ac:dyDescent="0.2">
      <c r="A3347" s="7"/>
    </row>
    <row r="3348" spans="1:1" x14ac:dyDescent="0.2">
      <c r="A3348" s="7"/>
    </row>
    <row r="3349" spans="1:1" x14ac:dyDescent="0.2">
      <c r="A3349" s="7"/>
    </row>
    <row r="3350" spans="1:1" x14ac:dyDescent="0.2">
      <c r="A3350" s="7"/>
    </row>
    <row r="3351" spans="1:1" x14ac:dyDescent="0.2">
      <c r="A3351" s="7"/>
    </row>
    <row r="3352" spans="1:1" x14ac:dyDescent="0.2">
      <c r="A3352" s="7"/>
    </row>
    <row r="3353" spans="1:1" x14ac:dyDescent="0.2">
      <c r="A3353" s="7"/>
    </row>
    <row r="3354" spans="1:1" x14ac:dyDescent="0.2">
      <c r="A3354" s="7"/>
    </row>
    <row r="3355" spans="1:1" x14ac:dyDescent="0.2">
      <c r="A3355" s="7"/>
    </row>
    <row r="3356" spans="1:1" x14ac:dyDescent="0.2">
      <c r="A3356" s="7"/>
    </row>
    <row r="3357" spans="1:1" x14ac:dyDescent="0.2">
      <c r="A3357" s="7"/>
    </row>
    <row r="3358" spans="1:1" x14ac:dyDescent="0.2">
      <c r="A3358" s="7"/>
    </row>
    <row r="3359" spans="1:1" x14ac:dyDescent="0.2">
      <c r="A3359" s="7"/>
    </row>
    <row r="3360" spans="1:1" x14ac:dyDescent="0.2">
      <c r="A3360" s="7"/>
    </row>
    <row r="3361" spans="1:1" x14ac:dyDescent="0.2">
      <c r="A3361" s="7"/>
    </row>
    <row r="3362" spans="1:1" x14ac:dyDescent="0.2">
      <c r="A3362" s="7"/>
    </row>
    <row r="3363" spans="1:1" x14ac:dyDescent="0.2">
      <c r="A3363" s="7"/>
    </row>
    <row r="3364" spans="1:1" x14ac:dyDescent="0.2">
      <c r="A3364" s="7"/>
    </row>
    <row r="3365" spans="1:1" x14ac:dyDescent="0.2">
      <c r="A3365" s="7"/>
    </row>
    <row r="3366" spans="1:1" x14ac:dyDescent="0.2">
      <c r="A3366" s="7"/>
    </row>
    <row r="3367" spans="1:1" x14ac:dyDescent="0.2">
      <c r="A3367" s="7"/>
    </row>
    <row r="3368" spans="1:1" x14ac:dyDescent="0.2">
      <c r="A3368" s="7"/>
    </row>
    <row r="3369" spans="1:1" x14ac:dyDescent="0.2">
      <c r="A3369" s="7"/>
    </row>
    <row r="3370" spans="1:1" x14ac:dyDescent="0.2">
      <c r="A3370" s="7"/>
    </row>
    <row r="3371" spans="1:1" x14ac:dyDescent="0.2">
      <c r="A3371" s="7"/>
    </row>
    <row r="3372" spans="1:1" x14ac:dyDescent="0.2">
      <c r="A3372" s="7"/>
    </row>
    <row r="3373" spans="1:1" x14ac:dyDescent="0.2">
      <c r="A3373" s="7"/>
    </row>
    <row r="3374" spans="1:1" x14ac:dyDescent="0.2">
      <c r="A3374" s="7"/>
    </row>
    <row r="3375" spans="1:1" x14ac:dyDescent="0.2">
      <c r="A3375" s="7"/>
    </row>
    <row r="3376" spans="1:1" x14ac:dyDescent="0.2">
      <c r="A3376" s="7"/>
    </row>
    <row r="3377" spans="1:1" x14ac:dyDescent="0.2">
      <c r="A3377" s="7"/>
    </row>
    <row r="3378" spans="1:1" x14ac:dyDescent="0.2">
      <c r="A3378" s="7"/>
    </row>
    <row r="3379" spans="1:1" x14ac:dyDescent="0.2">
      <c r="A3379" s="7"/>
    </row>
    <row r="3380" spans="1:1" x14ac:dyDescent="0.2">
      <c r="A3380" s="7"/>
    </row>
    <row r="3381" spans="1:1" x14ac:dyDescent="0.2">
      <c r="A3381" s="7"/>
    </row>
    <row r="3382" spans="1:1" x14ac:dyDescent="0.2">
      <c r="A3382" s="7"/>
    </row>
    <row r="3383" spans="1:1" x14ac:dyDescent="0.2">
      <c r="A3383" s="7"/>
    </row>
    <row r="3384" spans="1:1" x14ac:dyDescent="0.2">
      <c r="A3384" s="7"/>
    </row>
    <row r="3385" spans="1:1" x14ac:dyDescent="0.2">
      <c r="A3385" s="7"/>
    </row>
    <row r="3386" spans="1:1" x14ac:dyDescent="0.2">
      <c r="A3386" s="7"/>
    </row>
    <row r="3387" spans="1:1" x14ac:dyDescent="0.2">
      <c r="A3387" s="7"/>
    </row>
    <row r="3388" spans="1:1" x14ac:dyDescent="0.2">
      <c r="A3388" s="7"/>
    </row>
    <row r="3389" spans="1:1" x14ac:dyDescent="0.2">
      <c r="A3389" s="7"/>
    </row>
    <row r="3390" spans="1:1" x14ac:dyDescent="0.2">
      <c r="A3390" s="7"/>
    </row>
    <row r="3391" spans="1:1" x14ac:dyDescent="0.2">
      <c r="A3391" s="7"/>
    </row>
    <row r="3392" spans="1:1" x14ac:dyDescent="0.2">
      <c r="A3392" s="7"/>
    </row>
    <row r="3393" spans="1:1" x14ac:dyDescent="0.2">
      <c r="A3393" s="7"/>
    </row>
    <row r="3394" spans="1:1" x14ac:dyDescent="0.2">
      <c r="A3394" s="7"/>
    </row>
    <row r="3395" spans="1:1" x14ac:dyDescent="0.2">
      <c r="A3395" s="7"/>
    </row>
    <row r="3396" spans="1:1" x14ac:dyDescent="0.2">
      <c r="A3396" s="7"/>
    </row>
    <row r="3397" spans="1:1" x14ac:dyDescent="0.2">
      <c r="A3397" s="7"/>
    </row>
    <row r="3398" spans="1:1" x14ac:dyDescent="0.2">
      <c r="A3398" s="7"/>
    </row>
    <row r="3399" spans="1:1" x14ac:dyDescent="0.2">
      <c r="A3399" s="7"/>
    </row>
    <row r="3400" spans="1:1" x14ac:dyDescent="0.2">
      <c r="A3400" s="7"/>
    </row>
    <row r="3401" spans="1:1" x14ac:dyDescent="0.2">
      <c r="A3401" s="7"/>
    </row>
    <row r="3402" spans="1:1" x14ac:dyDescent="0.2">
      <c r="A3402" s="7"/>
    </row>
    <row r="3403" spans="1:1" x14ac:dyDescent="0.2">
      <c r="A3403" s="7"/>
    </row>
    <row r="3404" spans="1:1" x14ac:dyDescent="0.2">
      <c r="A3404" s="7"/>
    </row>
    <row r="3405" spans="1:1" x14ac:dyDescent="0.2">
      <c r="A3405" s="7"/>
    </row>
    <row r="3406" spans="1:1" x14ac:dyDescent="0.2">
      <c r="A3406" s="7"/>
    </row>
    <row r="3407" spans="1:1" x14ac:dyDescent="0.2">
      <c r="A3407" s="7"/>
    </row>
    <row r="3408" spans="1:1" x14ac:dyDescent="0.2">
      <c r="A3408" s="7"/>
    </row>
    <row r="3409" spans="1:1" x14ac:dyDescent="0.2">
      <c r="A3409" s="7"/>
    </row>
    <row r="3410" spans="1:1" x14ac:dyDescent="0.2">
      <c r="A3410" s="7"/>
    </row>
    <row r="3411" spans="1:1" x14ac:dyDescent="0.2">
      <c r="A3411" s="7"/>
    </row>
    <row r="3412" spans="1:1" x14ac:dyDescent="0.2">
      <c r="A3412" s="7"/>
    </row>
    <row r="3413" spans="1:1" x14ac:dyDescent="0.2">
      <c r="A3413" s="7"/>
    </row>
    <row r="3414" spans="1:1" x14ac:dyDescent="0.2">
      <c r="A3414" s="7"/>
    </row>
    <row r="3415" spans="1:1" x14ac:dyDescent="0.2">
      <c r="A3415" s="7"/>
    </row>
    <row r="3416" spans="1:1" x14ac:dyDescent="0.2">
      <c r="A3416" s="7"/>
    </row>
    <row r="3417" spans="1:1" x14ac:dyDescent="0.2">
      <c r="A3417" s="7"/>
    </row>
    <row r="3418" spans="1:1" x14ac:dyDescent="0.2">
      <c r="A3418" s="7"/>
    </row>
    <row r="3419" spans="1:1" x14ac:dyDescent="0.2">
      <c r="A3419" s="7"/>
    </row>
    <row r="3420" spans="1:1" x14ac:dyDescent="0.2">
      <c r="A3420" s="7"/>
    </row>
    <row r="3421" spans="1:1" x14ac:dyDescent="0.2">
      <c r="A3421" s="7"/>
    </row>
    <row r="3422" spans="1:1" x14ac:dyDescent="0.2">
      <c r="A3422" s="7"/>
    </row>
    <row r="3423" spans="1:1" x14ac:dyDescent="0.2">
      <c r="A3423" s="7"/>
    </row>
    <row r="3424" spans="1:1" x14ac:dyDescent="0.2">
      <c r="A3424" s="7"/>
    </row>
    <row r="3425" spans="1:1" x14ac:dyDescent="0.2">
      <c r="A3425" s="7"/>
    </row>
    <row r="3426" spans="1:1" x14ac:dyDescent="0.2">
      <c r="A3426" s="7"/>
    </row>
    <row r="3427" spans="1:1" x14ac:dyDescent="0.2">
      <c r="A3427" s="7"/>
    </row>
    <row r="3428" spans="1:1" x14ac:dyDescent="0.2">
      <c r="A3428" s="7"/>
    </row>
    <row r="3429" spans="1:1" x14ac:dyDescent="0.2">
      <c r="A3429" s="7"/>
    </row>
    <row r="3430" spans="1:1" x14ac:dyDescent="0.2">
      <c r="A3430" s="7"/>
    </row>
    <row r="3431" spans="1:1" x14ac:dyDescent="0.2">
      <c r="A3431" s="7"/>
    </row>
    <row r="3432" spans="1:1" x14ac:dyDescent="0.2">
      <c r="A3432" s="7"/>
    </row>
    <row r="3433" spans="1:1" x14ac:dyDescent="0.2">
      <c r="A3433" s="7"/>
    </row>
    <row r="3434" spans="1:1" x14ac:dyDescent="0.2">
      <c r="A3434" s="7"/>
    </row>
    <row r="3435" spans="1:1" x14ac:dyDescent="0.2">
      <c r="A3435" s="7"/>
    </row>
    <row r="3436" spans="1:1" x14ac:dyDescent="0.2">
      <c r="A3436" s="7"/>
    </row>
    <row r="3437" spans="1:1" x14ac:dyDescent="0.2">
      <c r="A3437" s="7"/>
    </row>
    <row r="3438" spans="1:1" x14ac:dyDescent="0.2">
      <c r="A3438" s="7"/>
    </row>
    <row r="3439" spans="1:1" x14ac:dyDescent="0.2">
      <c r="A3439" s="7"/>
    </row>
    <row r="3440" spans="1:1" x14ac:dyDescent="0.2">
      <c r="A3440" s="7"/>
    </row>
    <row r="3441" spans="1:1" x14ac:dyDescent="0.2">
      <c r="A3441" s="7"/>
    </row>
    <row r="3442" spans="1:1" x14ac:dyDescent="0.2">
      <c r="A3442" s="7"/>
    </row>
    <row r="3443" spans="1:1" x14ac:dyDescent="0.2">
      <c r="A3443" s="7"/>
    </row>
    <row r="3444" spans="1:1" x14ac:dyDescent="0.2">
      <c r="A3444" s="7"/>
    </row>
    <row r="3445" spans="1:1" x14ac:dyDescent="0.2">
      <c r="A3445" s="7"/>
    </row>
    <row r="3446" spans="1:1" x14ac:dyDescent="0.2">
      <c r="A3446" s="7"/>
    </row>
    <row r="3447" spans="1:1" x14ac:dyDescent="0.2">
      <c r="A3447" s="7"/>
    </row>
    <row r="3448" spans="1:1" x14ac:dyDescent="0.2">
      <c r="A3448" s="7"/>
    </row>
    <row r="3449" spans="1:1" x14ac:dyDescent="0.2">
      <c r="A3449" s="7"/>
    </row>
    <row r="3450" spans="1:1" x14ac:dyDescent="0.2">
      <c r="A3450" s="7"/>
    </row>
    <row r="3451" spans="1:1" x14ac:dyDescent="0.2">
      <c r="A3451" s="7"/>
    </row>
    <row r="3452" spans="1:1" x14ac:dyDescent="0.2">
      <c r="A3452" s="7"/>
    </row>
    <row r="3453" spans="1:1" x14ac:dyDescent="0.2">
      <c r="A3453" s="7"/>
    </row>
    <row r="3454" spans="1:1" x14ac:dyDescent="0.2">
      <c r="A3454" s="7"/>
    </row>
    <row r="3455" spans="1:1" x14ac:dyDescent="0.2">
      <c r="A3455" s="7"/>
    </row>
    <row r="3456" spans="1:1" x14ac:dyDescent="0.2">
      <c r="A3456" s="7"/>
    </row>
    <row r="3457" spans="1:1" x14ac:dyDescent="0.2">
      <c r="A3457" s="7"/>
    </row>
    <row r="3458" spans="1:1" x14ac:dyDescent="0.2">
      <c r="A3458" s="7"/>
    </row>
    <row r="3459" spans="1:1" x14ac:dyDescent="0.2">
      <c r="A3459" s="7"/>
    </row>
    <row r="3460" spans="1:1" x14ac:dyDescent="0.2">
      <c r="A3460" s="7"/>
    </row>
    <row r="3461" spans="1:1" x14ac:dyDescent="0.2">
      <c r="A3461" s="7"/>
    </row>
    <row r="3462" spans="1:1" x14ac:dyDescent="0.2">
      <c r="A3462" s="7"/>
    </row>
    <row r="3463" spans="1:1" x14ac:dyDescent="0.2">
      <c r="A3463" s="7"/>
    </row>
    <row r="3464" spans="1:1" x14ac:dyDescent="0.2">
      <c r="A3464" s="7"/>
    </row>
    <row r="3465" spans="1:1" x14ac:dyDescent="0.2">
      <c r="A3465" s="7"/>
    </row>
    <row r="3466" spans="1:1" x14ac:dyDescent="0.2">
      <c r="A3466" s="7"/>
    </row>
    <row r="3467" spans="1:1" x14ac:dyDescent="0.2">
      <c r="A3467" s="7"/>
    </row>
    <row r="3468" spans="1:1" x14ac:dyDescent="0.2">
      <c r="A3468" s="7"/>
    </row>
    <row r="3469" spans="1:1" x14ac:dyDescent="0.2">
      <c r="A3469" s="7"/>
    </row>
    <row r="3470" spans="1:1" x14ac:dyDescent="0.2">
      <c r="A3470" s="7"/>
    </row>
    <row r="3471" spans="1:1" x14ac:dyDescent="0.2">
      <c r="A3471" s="7"/>
    </row>
    <row r="3472" spans="1:1" x14ac:dyDescent="0.2">
      <c r="A3472" s="7"/>
    </row>
    <row r="3473" spans="1:1" x14ac:dyDescent="0.2">
      <c r="A3473" s="7"/>
    </row>
    <row r="3474" spans="1:1" x14ac:dyDescent="0.2">
      <c r="A3474" s="7"/>
    </row>
    <row r="3475" spans="1:1" x14ac:dyDescent="0.2">
      <c r="A3475" s="7"/>
    </row>
    <row r="3476" spans="1:1" x14ac:dyDescent="0.2">
      <c r="A3476" s="7"/>
    </row>
    <row r="3477" spans="1:1" x14ac:dyDescent="0.2">
      <c r="A3477" s="7"/>
    </row>
    <row r="3478" spans="1:1" x14ac:dyDescent="0.2">
      <c r="A3478" s="7"/>
    </row>
    <row r="3479" spans="1:1" x14ac:dyDescent="0.2">
      <c r="A3479" s="7"/>
    </row>
    <row r="3480" spans="1:1" x14ac:dyDescent="0.2">
      <c r="A3480" s="7"/>
    </row>
    <row r="3481" spans="1:1" x14ac:dyDescent="0.2">
      <c r="A3481" s="7"/>
    </row>
    <row r="3482" spans="1:1" x14ac:dyDescent="0.2">
      <c r="A3482" s="7"/>
    </row>
    <row r="3483" spans="1:1" x14ac:dyDescent="0.2">
      <c r="A3483" s="7"/>
    </row>
    <row r="3484" spans="1:1" x14ac:dyDescent="0.2">
      <c r="A3484" s="7"/>
    </row>
    <row r="3485" spans="1:1" x14ac:dyDescent="0.2">
      <c r="A3485" s="7"/>
    </row>
    <row r="3486" spans="1:1" x14ac:dyDescent="0.2">
      <c r="A3486" s="7"/>
    </row>
    <row r="3487" spans="1:1" x14ac:dyDescent="0.2">
      <c r="A3487" s="7"/>
    </row>
    <row r="3488" spans="1:1" x14ac:dyDescent="0.2">
      <c r="A3488" s="7"/>
    </row>
    <row r="3489" spans="1:1" x14ac:dyDescent="0.2">
      <c r="A3489" s="7"/>
    </row>
    <row r="3490" spans="1:1" x14ac:dyDescent="0.2">
      <c r="A3490" s="7"/>
    </row>
    <row r="3491" spans="1:1" x14ac:dyDescent="0.2">
      <c r="A3491" s="7"/>
    </row>
    <row r="3492" spans="1:1" x14ac:dyDescent="0.2">
      <c r="A3492" s="7"/>
    </row>
    <row r="3493" spans="1:1" x14ac:dyDescent="0.2">
      <c r="A3493" s="7"/>
    </row>
    <row r="3494" spans="1:1" x14ac:dyDescent="0.2">
      <c r="A3494" s="7"/>
    </row>
    <row r="3495" spans="1:1" x14ac:dyDescent="0.2">
      <c r="A3495" s="7"/>
    </row>
    <row r="3496" spans="1:1" x14ac:dyDescent="0.2">
      <c r="A3496" s="7"/>
    </row>
    <row r="3497" spans="1:1" x14ac:dyDescent="0.2">
      <c r="A3497" s="7"/>
    </row>
    <row r="3498" spans="1:1" x14ac:dyDescent="0.2">
      <c r="A3498" s="7"/>
    </row>
    <row r="3499" spans="1:1" x14ac:dyDescent="0.2">
      <c r="A3499" s="7"/>
    </row>
    <row r="3500" spans="1:1" x14ac:dyDescent="0.2">
      <c r="A3500" s="7"/>
    </row>
    <row r="3501" spans="1:1" x14ac:dyDescent="0.2">
      <c r="A3501" s="7"/>
    </row>
    <row r="3502" spans="1:1" x14ac:dyDescent="0.2">
      <c r="A3502" s="7"/>
    </row>
    <row r="3503" spans="1:1" x14ac:dyDescent="0.2">
      <c r="A3503" s="7"/>
    </row>
    <row r="3504" spans="1:1" x14ac:dyDescent="0.2">
      <c r="A3504" s="7"/>
    </row>
    <row r="3505" spans="1:1" x14ac:dyDescent="0.2">
      <c r="A3505" s="7"/>
    </row>
    <row r="3506" spans="1:1" x14ac:dyDescent="0.2">
      <c r="A3506" s="7"/>
    </row>
    <row r="3507" spans="1:1" x14ac:dyDescent="0.2">
      <c r="A3507" s="7"/>
    </row>
    <row r="3508" spans="1:1" x14ac:dyDescent="0.2">
      <c r="A3508" s="7"/>
    </row>
    <row r="3509" spans="1:1" x14ac:dyDescent="0.2">
      <c r="A3509" s="7"/>
    </row>
    <row r="3510" spans="1:1" x14ac:dyDescent="0.2">
      <c r="A3510" s="7"/>
    </row>
    <row r="3511" spans="1:1" x14ac:dyDescent="0.2">
      <c r="A3511" s="7"/>
    </row>
    <row r="3512" spans="1:1" x14ac:dyDescent="0.2">
      <c r="A3512" s="7"/>
    </row>
    <row r="3513" spans="1:1" x14ac:dyDescent="0.2">
      <c r="A3513" s="7"/>
    </row>
    <row r="3514" spans="1:1" x14ac:dyDescent="0.2">
      <c r="A3514" s="7"/>
    </row>
    <row r="3515" spans="1:1" x14ac:dyDescent="0.2">
      <c r="A3515" s="7"/>
    </row>
    <row r="3516" spans="1:1" x14ac:dyDescent="0.2">
      <c r="A3516" s="7"/>
    </row>
    <row r="3517" spans="1:1" x14ac:dyDescent="0.2">
      <c r="A3517" s="7"/>
    </row>
    <row r="3518" spans="1:1" x14ac:dyDescent="0.2">
      <c r="A3518" s="7"/>
    </row>
    <row r="3519" spans="1:1" x14ac:dyDescent="0.2">
      <c r="A3519" s="7"/>
    </row>
    <row r="3520" spans="1:1" x14ac:dyDescent="0.2">
      <c r="A3520" s="7"/>
    </row>
    <row r="3521" spans="1:1" x14ac:dyDescent="0.2">
      <c r="A3521" s="7"/>
    </row>
    <row r="3522" spans="1:1" x14ac:dyDescent="0.2">
      <c r="A3522" s="7"/>
    </row>
    <row r="3523" spans="1:1" x14ac:dyDescent="0.2">
      <c r="A3523" s="7"/>
    </row>
    <row r="3524" spans="1:1" x14ac:dyDescent="0.2">
      <c r="A3524" s="7"/>
    </row>
    <row r="3525" spans="1:1" x14ac:dyDescent="0.2">
      <c r="A3525" s="7"/>
    </row>
    <row r="3526" spans="1:1" x14ac:dyDescent="0.2">
      <c r="A3526" s="7"/>
    </row>
    <row r="3527" spans="1:1" x14ac:dyDescent="0.2">
      <c r="A3527" s="7"/>
    </row>
    <row r="3528" spans="1:1" x14ac:dyDescent="0.2">
      <c r="A3528" s="7"/>
    </row>
    <row r="3529" spans="1:1" x14ac:dyDescent="0.2">
      <c r="A3529" s="7"/>
    </row>
    <row r="3530" spans="1:1" x14ac:dyDescent="0.2">
      <c r="A3530" s="7"/>
    </row>
    <row r="3531" spans="1:1" x14ac:dyDescent="0.2">
      <c r="A3531" s="7"/>
    </row>
    <row r="3532" spans="1:1" x14ac:dyDescent="0.2">
      <c r="A3532" s="7"/>
    </row>
    <row r="3533" spans="1:1" x14ac:dyDescent="0.2">
      <c r="A3533" s="7"/>
    </row>
    <row r="3534" spans="1:1" x14ac:dyDescent="0.2">
      <c r="A3534" s="7"/>
    </row>
    <row r="3535" spans="1:1" x14ac:dyDescent="0.2">
      <c r="A3535" s="7"/>
    </row>
    <row r="3536" spans="1:1" x14ac:dyDescent="0.2">
      <c r="A3536" s="7"/>
    </row>
    <row r="3537" spans="1:1" x14ac:dyDescent="0.2">
      <c r="A3537" s="7"/>
    </row>
    <row r="3538" spans="1:1" x14ac:dyDescent="0.2">
      <c r="A3538" s="7"/>
    </row>
    <row r="3539" spans="1:1" x14ac:dyDescent="0.2">
      <c r="A3539" s="7"/>
    </row>
    <row r="3540" spans="1:1" x14ac:dyDescent="0.2">
      <c r="A3540" s="7"/>
    </row>
    <row r="3541" spans="1:1" x14ac:dyDescent="0.2">
      <c r="A3541" s="7"/>
    </row>
    <row r="3542" spans="1:1" x14ac:dyDescent="0.2">
      <c r="A3542" s="7"/>
    </row>
    <row r="3543" spans="1:1" x14ac:dyDescent="0.2">
      <c r="A3543" s="7"/>
    </row>
    <row r="3544" spans="1:1" x14ac:dyDescent="0.2">
      <c r="A3544" s="7"/>
    </row>
    <row r="3545" spans="1:1" x14ac:dyDescent="0.2">
      <c r="A3545" s="7"/>
    </row>
    <row r="3546" spans="1:1" x14ac:dyDescent="0.2">
      <c r="A3546" s="7"/>
    </row>
    <row r="3547" spans="1:1" x14ac:dyDescent="0.2">
      <c r="A3547" s="7"/>
    </row>
    <row r="3548" spans="1:1" x14ac:dyDescent="0.2">
      <c r="A3548" s="7"/>
    </row>
    <row r="3549" spans="1:1" x14ac:dyDescent="0.2">
      <c r="A3549" s="7"/>
    </row>
    <row r="3550" spans="1:1" x14ac:dyDescent="0.2">
      <c r="A3550" s="7"/>
    </row>
    <row r="3551" spans="1:1" x14ac:dyDescent="0.2">
      <c r="A3551" s="7"/>
    </row>
    <row r="3552" spans="1:1" x14ac:dyDescent="0.2">
      <c r="A3552" s="7"/>
    </row>
    <row r="3553" spans="1:1" x14ac:dyDescent="0.2">
      <c r="A3553" s="7"/>
    </row>
    <row r="3554" spans="1:1" x14ac:dyDescent="0.2">
      <c r="A3554" s="7"/>
    </row>
    <row r="3555" spans="1:1" x14ac:dyDescent="0.2">
      <c r="A3555" s="7"/>
    </row>
    <row r="3556" spans="1:1" x14ac:dyDescent="0.2">
      <c r="A3556" s="7"/>
    </row>
    <row r="3557" spans="1:1" x14ac:dyDescent="0.2">
      <c r="A3557" s="7"/>
    </row>
    <row r="3558" spans="1:1" x14ac:dyDescent="0.2">
      <c r="A3558" s="7"/>
    </row>
    <row r="3559" spans="1:1" x14ac:dyDescent="0.2">
      <c r="A3559" s="7"/>
    </row>
    <row r="3560" spans="1:1" x14ac:dyDescent="0.2">
      <c r="A3560" s="7"/>
    </row>
    <row r="3561" spans="1:1" x14ac:dyDescent="0.2">
      <c r="A3561" s="7"/>
    </row>
    <row r="3562" spans="1:1" x14ac:dyDescent="0.2">
      <c r="A3562" s="7"/>
    </row>
    <row r="3563" spans="1:1" x14ac:dyDescent="0.2">
      <c r="A3563" s="7"/>
    </row>
    <row r="3564" spans="1:1" x14ac:dyDescent="0.2">
      <c r="A3564" s="7"/>
    </row>
    <row r="3565" spans="1:1" x14ac:dyDescent="0.2">
      <c r="A3565" s="7"/>
    </row>
    <row r="3566" spans="1:1" x14ac:dyDescent="0.2">
      <c r="A3566" s="7"/>
    </row>
    <row r="3567" spans="1:1" x14ac:dyDescent="0.2">
      <c r="A3567" s="7"/>
    </row>
    <row r="3568" spans="1:1" x14ac:dyDescent="0.2">
      <c r="A3568" s="7"/>
    </row>
    <row r="3569" spans="1:1" x14ac:dyDescent="0.2">
      <c r="A3569" s="7"/>
    </row>
    <row r="3570" spans="1:1" x14ac:dyDescent="0.2">
      <c r="A3570" s="7"/>
    </row>
    <row r="3571" spans="1:1" x14ac:dyDescent="0.2">
      <c r="A3571" s="7"/>
    </row>
    <row r="3572" spans="1:1" x14ac:dyDescent="0.2">
      <c r="A3572" s="7"/>
    </row>
    <row r="3573" spans="1:1" x14ac:dyDescent="0.2">
      <c r="A3573" s="7"/>
    </row>
    <row r="3574" spans="1:1" x14ac:dyDescent="0.2">
      <c r="A3574" s="7"/>
    </row>
    <row r="3575" spans="1:1" x14ac:dyDescent="0.2">
      <c r="A3575" s="7"/>
    </row>
    <row r="3576" spans="1:1" x14ac:dyDescent="0.2">
      <c r="A3576" s="7"/>
    </row>
    <row r="3577" spans="1:1" x14ac:dyDescent="0.2">
      <c r="A3577" s="7"/>
    </row>
    <row r="3578" spans="1:1" x14ac:dyDescent="0.2">
      <c r="A3578" s="7"/>
    </row>
    <row r="3579" spans="1:1" x14ac:dyDescent="0.2">
      <c r="A3579" s="7"/>
    </row>
    <row r="3580" spans="1:1" x14ac:dyDescent="0.2">
      <c r="A3580" s="7"/>
    </row>
    <row r="3581" spans="1:1" x14ac:dyDescent="0.2">
      <c r="A3581" s="7"/>
    </row>
    <row r="3582" spans="1:1" x14ac:dyDescent="0.2">
      <c r="A3582" s="7"/>
    </row>
    <row r="3583" spans="1:1" x14ac:dyDescent="0.2">
      <c r="A3583" s="7"/>
    </row>
    <row r="3584" spans="1:1" x14ac:dyDescent="0.2">
      <c r="A3584" s="7"/>
    </row>
    <row r="3585" spans="1:1" x14ac:dyDescent="0.2">
      <c r="A3585" s="7"/>
    </row>
    <row r="3586" spans="1:1" x14ac:dyDescent="0.2">
      <c r="A3586" s="7"/>
    </row>
    <row r="3587" spans="1:1" x14ac:dyDescent="0.2">
      <c r="A3587" s="7"/>
    </row>
    <row r="3588" spans="1:1" x14ac:dyDescent="0.2">
      <c r="A3588" s="7"/>
    </row>
    <row r="3589" spans="1:1" x14ac:dyDescent="0.2">
      <c r="A3589" s="7"/>
    </row>
    <row r="3590" spans="1:1" x14ac:dyDescent="0.2">
      <c r="A3590" s="7"/>
    </row>
    <row r="3591" spans="1:1" x14ac:dyDescent="0.2">
      <c r="A3591" s="7"/>
    </row>
    <row r="3592" spans="1:1" x14ac:dyDescent="0.2">
      <c r="A3592" s="7"/>
    </row>
    <row r="3593" spans="1:1" x14ac:dyDescent="0.2">
      <c r="A3593" s="7"/>
    </row>
    <row r="3594" spans="1:1" x14ac:dyDescent="0.2">
      <c r="A3594" s="7"/>
    </row>
    <row r="3595" spans="1:1" x14ac:dyDescent="0.2">
      <c r="A3595" s="7"/>
    </row>
    <row r="3596" spans="1:1" x14ac:dyDescent="0.2">
      <c r="A3596" s="7"/>
    </row>
    <row r="3597" spans="1:1" x14ac:dyDescent="0.2">
      <c r="A3597" s="7"/>
    </row>
    <row r="3598" spans="1:1" x14ac:dyDescent="0.2">
      <c r="A3598" s="7"/>
    </row>
    <row r="3599" spans="1:1" x14ac:dyDescent="0.2">
      <c r="A3599" s="7"/>
    </row>
    <row r="3600" spans="1:1" x14ac:dyDescent="0.2">
      <c r="A3600" s="7"/>
    </row>
    <row r="3601" spans="1:1" x14ac:dyDescent="0.2">
      <c r="A3601" s="7"/>
    </row>
    <row r="3602" spans="1:1" x14ac:dyDescent="0.2">
      <c r="A3602" s="7"/>
    </row>
    <row r="3603" spans="1:1" x14ac:dyDescent="0.2">
      <c r="A3603" s="7"/>
    </row>
    <row r="3604" spans="1:1" x14ac:dyDescent="0.2">
      <c r="A3604" s="7"/>
    </row>
    <row r="3605" spans="1:1" x14ac:dyDescent="0.2">
      <c r="A3605" s="7"/>
    </row>
    <row r="3606" spans="1:1" x14ac:dyDescent="0.2">
      <c r="A3606" s="7"/>
    </row>
    <row r="3607" spans="1:1" x14ac:dyDescent="0.2">
      <c r="A3607" s="7"/>
    </row>
    <row r="3608" spans="1:1" x14ac:dyDescent="0.2">
      <c r="A3608" s="7"/>
    </row>
    <row r="3609" spans="1:1" x14ac:dyDescent="0.2">
      <c r="A3609" s="7"/>
    </row>
    <row r="3610" spans="1:1" x14ac:dyDescent="0.2">
      <c r="A3610" s="7"/>
    </row>
    <row r="3611" spans="1:1" x14ac:dyDescent="0.2">
      <c r="A3611" s="7"/>
    </row>
    <row r="3612" spans="1:1" x14ac:dyDescent="0.2">
      <c r="A3612" s="7"/>
    </row>
    <row r="3613" spans="1:1" x14ac:dyDescent="0.2">
      <c r="A3613" s="7"/>
    </row>
    <row r="3614" spans="1:1" x14ac:dyDescent="0.2">
      <c r="A3614" s="7"/>
    </row>
    <row r="3615" spans="1:1" x14ac:dyDescent="0.2">
      <c r="A3615" s="7"/>
    </row>
    <row r="3616" spans="1:1" x14ac:dyDescent="0.2">
      <c r="A3616" s="7"/>
    </row>
    <row r="3617" spans="1:1" x14ac:dyDescent="0.2">
      <c r="A3617" s="7"/>
    </row>
    <row r="3618" spans="1:1" x14ac:dyDescent="0.2">
      <c r="A3618" s="7"/>
    </row>
    <row r="3619" spans="1:1" x14ac:dyDescent="0.2">
      <c r="A3619" s="7"/>
    </row>
    <row r="3620" spans="1:1" x14ac:dyDescent="0.2">
      <c r="A3620" s="7"/>
    </row>
    <row r="3621" spans="1:1" x14ac:dyDescent="0.2">
      <c r="A3621" s="7"/>
    </row>
    <row r="3622" spans="1:1" x14ac:dyDescent="0.2">
      <c r="A3622" s="7"/>
    </row>
    <row r="3623" spans="1:1" x14ac:dyDescent="0.2">
      <c r="A3623" s="7"/>
    </row>
    <row r="3624" spans="1:1" x14ac:dyDescent="0.2">
      <c r="A3624" s="7"/>
    </row>
    <row r="3625" spans="1:1" x14ac:dyDescent="0.2">
      <c r="A3625" s="7"/>
    </row>
    <row r="3626" spans="1:1" x14ac:dyDescent="0.2">
      <c r="A3626" s="7"/>
    </row>
    <row r="3627" spans="1:1" x14ac:dyDescent="0.2">
      <c r="A3627" s="7"/>
    </row>
    <row r="3628" spans="1:1" x14ac:dyDescent="0.2">
      <c r="A3628" s="7"/>
    </row>
    <row r="3629" spans="1:1" x14ac:dyDescent="0.2">
      <c r="A3629" s="7"/>
    </row>
    <row r="3630" spans="1:1" x14ac:dyDescent="0.2">
      <c r="A3630" s="7"/>
    </row>
    <row r="3631" spans="1:1" x14ac:dyDescent="0.2">
      <c r="A3631" s="7"/>
    </row>
    <row r="3632" spans="1:1" x14ac:dyDescent="0.2">
      <c r="A3632" s="7"/>
    </row>
    <row r="3633" spans="1:1" x14ac:dyDescent="0.2">
      <c r="A3633" s="7"/>
    </row>
    <row r="3634" spans="1:1" x14ac:dyDescent="0.2">
      <c r="A3634" s="7"/>
    </row>
    <row r="3635" spans="1:1" x14ac:dyDescent="0.2">
      <c r="A3635" s="7"/>
    </row>
    <row r="3636" spans="1:1" x14ac:dyDescent="0.2">
      <c r="A3636" s="7"/>
    </row>
    <row r="3637" spans="1:1" x14ac:dyDescent="0.2">
      <c r="A3637" s="7"/>
    </row>
    <row r="3638" spans="1:1" x14ac:dyDescent="0.2">
      <c r="A3638" s="7"/>
    </row>
    <row r="3639" spans="1:1" x14ac:dyDescent="0.2">
      <c r="A3639" s="7"/>
    </row>
    <row r="3640" spans="1:1" x14ac:dyDescent="0.2">
      <c r="A3640" s="7"/>
    </row>
    <row r="3641" spans="1:1" x14ac:dyDescent="0.2">
      <c r="A3641" s="7"/>
    </row>
    <row r="3642" spans="1:1" x14ac:dyDescent="0.2">
      <c r="A3642" s="7"/>
    </row>
    <row r="3643" spans="1:1" x14ac:dyDescent="0.2">
      <c r="A3643" s="7"/>
    </row>
    <row r="3644" spans="1:1" x14ac:dyDescent="0.2">
      <c r="A3644" s="7"/>
    </row>
    <row r="3645" spans="1:1" x14ac:dyDescent="0.2">
      <c r="A3645" s="7"/>
    </row>
    <row r="3646" spans="1:1" x14ac:dyDescent="0.2">
      <c r="A3646" s="7"/>
    </row>
  </sheetData>
  <mergeCells count="14">
    <mergeCell ref="J5:J7"/>
    <mergeCell ref="B1:H1"/>
    <mergeCell ref="I5:I7"/>
    <mergeCell ref="F5:F7"/>
    <mergeCell ref="G5:G7"/>
    <mergeCell ref="H5:H7"/>
    <mergeCell ref="A5:B5"/>
    <mergeCell ref="A6:A7"/>
    <mergeCell ref="B6:B7"/>
    <mergeCell ref="C5:C7"/>
    <mergeCell ref="D5:D7"/>
    <mergeCell ref="E5:E7"/>
    <mergeCell ref="B2:H2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GTOS E INV</vt:lpstr>
      <vt:lpstr>ING</vt:lpstr>
      <vt:lpstr>'GTOS E INV'!Print_Titles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EDWIN</cp:lastModifiedBy>
  <cp:lastPrinted>2020-01-28T20:29:27Z</cp:lastPrinted>
  <dcterms:created xsi:type="dcterms:W3CDTF">1999-06-19T04:42:34Z</dcterms:created>
  <dcterms:modified xsi:type="dcterms:W3CDTF">2020-01-30T21:04:43Z</dcterms:modified>
</cp:coreProperties>
</file>